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pptx" ContentType="application/vnd.openxmlformats-officedocument.presentationml.presentation"/>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xr:revisionPtr revIDLastSave="0" documentId="14_{C6F24686-2DC1-4DCE-86D7-42A4FDEC223D}" xr6:coauthVersionLast="47" xr6:coauthVersionMax="47" xr10:uidLastSave="{00000000-0000-0000-0000-000000000000}"/>
  <bookViews>
    <workbookView xWindow="-120" yWindow="-120" windowWidth="29040" windowHeight="15840" xr2:uid="{3061E5F0-7863-451F-8C41-DAF595B62750}"/>
  </bookViews>
  <sheets>
    <sheet name="HOPWA Training info" sheetId="2" r:id="rId1"/>
    <sheet name="Chart Data" sheetId="1" r:id="rId2"/>
    <sheet name="Chart Data Hidden" sheetId="4" state="hidden" r:id="rId3"/>
  </sheets>
  <externalReferences>
    <externalReference r:id="rId4"/>
    <externalReference r:id="rId5"/>
    <externalReference r:id="rId6"/>
    <externalReference r:id="rId7"/>
    <externalReference r:id="rId8"/>
    <externalReference r:id="rId9"/>
    <externalReference r:id="rId10"/>
    <externalReference r:id="rId1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4" l="1"/>
  <c r="D3" i="4"/>
  <c r="B4" i="4"/>
  <c r="B5" i="4" l="1"/>
  <c r="D4" i="4" l="1"/>
  <c r="B6" i="4"/>
  <c r="B7" i="4" l="1"/>
  <c r="D5" i="4" l="1"/>
</calcChain>
</file>

<file path=xl/sharedStrings.xml><?xml version="1.0" encoding="utf-8"?>
<sst xmlns="http://schemas.openxmlformats.org/spreadsheetml/2006/main" count="34" uniqueCount="31">
  <si>
    <t>Date</t>
  </si>
  <si>
    <t>Year</t>
  </si>
  <si>
    <t>Milestone Title</t>
  </si>
  <si>
    <t>Chart Data (Hidden) - Do NOT delete this worksheet</t>
  </si>
  <si>
    <t>&lt;-- year for the starting position of the roadmap</t>
  </si>
  <si>
    <t>&lt;-- year for the middle period of the roadmap, note, this may be blank if it's the same year as the starting position of the roadmap</t>
  </si>
  <si>
    <t>&lt;-- year for the last position of the roadmap, note, this may be blank if it's the same year as the starting position of the roadmap</t>
  </si>
  <si>
    <t>Description or Activity</t>
  </si>
  <si>
    <t>Data in this worksheet is used for charting the date in day month format and for charting the year along the roadmap within the Infographic Timeline.
Do not delete this worksheet. Modifying or deleting data will affect the integrity of the chart in the Infographic Timeline worksheet.</t>
  </si>
  <si>
    <t>Table headers are in cells B2 and D2.</t>
  </si>
  <si>
    <t>The first date from the Chart Data worksheet is in cell B3 and subsequent cells in that column.
The year in cell D3 represents the starting position year of the timeline.</t>
  </si>
  <si>
    <t>The year in cell D4 represents the middle position year of the timeline.</t>
  </si>
  <si>
    <t>The year in cell D5 represents the last position year of the timeline.
This is the last instruction in this worksheet.</t>
  </si>
  <si>
    <t>Create an infographic timeline by entering important milestones and activities in this worksheet.
The title of this worksheet is in cell B1. 
Information about how to use this worksheet, including instructions for screen readers is in the About worksheet.
Continue navigating down column A for further instructions.</t>
  </si>
  <si>
    <t>An Inforgraphic Timeline is in this worksheet starting in cell B1. 
5 teardrop shapes with milestone titles above them and milestone dates within them are mapped along a curved line that charts the year from start to end. 
Next to each teardrop is a description or list of activities for each milestone or informational marker. 
To modify the content in this worksheet, update the Chart Data table in the Chart Data worksheet.
There are no further instructions in this worksheet.</t>
  </si>
  <si>
    <t>Select how to show dates in the chart  by selecting "Year" or "Day Month" in the dropdown list in cell D2.</t>
  </si>
  <si>
    <t>Headings for the table Chart Data is in cells B3 through D3.</t>
  </si>
  <si>
    <t>Enter a milestone dates in cells B4 through B8. 
Enter milestone title in cells C4 through C8.
Enter milestone description or activity in cells D4 through D8.
This is the last instruction in this worksheet.</t>
  </si>
  <si>
    <t xml:space="preserve">HUD HOPWA Materials </t>
  </si>
  <si>
    <t>HOPWA Financial Management</t>
  </si>
  <si>
    <t xml:space="preserve">HOPWA Program Training </t>
  </si>
  <si>
    <t xml:space="preserve">HOPWA Oversight Training </t>
  </si>
  <si>
    <t>https://www.hudexchange.info/trainings/hopwa-oversight-training/</t>
  </si>
  <si>
    <t>CPD Handbook</t>
  </si>
  <si>
    <t>Policies</t>
  </si>
  <si>
    <t>HOPWA Construction webinare</t>
  </si>
  <si>
    <t xml:space="preserve">These resources are designed to help agencies that receive Housing Opportunities for Persons with AIDS (HOPWA) funding comply with applicable laws and regulations and administer programs more efficiently and effectively. Please note that use of the specific tools below is not required; they are provided as an example with the goal of preventing grantees from having to recreate the wheel. </t>
  </si>
  <si>
    <t>Toolkit</t>
  </si>
  <si>
    <t xml:space="preserve">https://www.hudexchange.info/resource/1025/hopwa-program-administration-toolkit/ </t>
  </si>
  <si>
    <t>Column1</t>
  </si>
  <si>
    <t xml:space="preserve">PII Training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</si>
</sst>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
  </numFmts>
  <fonts count="11" x14ac:knownFonts="1">
    <font>
      <sz val="11"/>
      <color theme="3" tint="-0.499984740745262"/>
      <name val="Franklin Gothic Book"/>
      <family val="2"/>
      <scheme val="minor"/>
    </font>
    <font>
      <sz val="11"/>
      <color theme="1"/>
      <name val="Franklin Gothic Book"/>
      <family val="2"/>
      <scheme val="minor"/>
    </font>
    <font>
      <sz val="11"/>
      <color theme="1"/>
      <name val="Franklin Gothic Book"/>
      <family val="2"/>
      <scheme val="minor"/>
    </font>
    <font>
      <b/>
      <sz val="13"/>
      <color theme="3"/>
      <name val="Franklin Gothic Book"/>
      <family val="2"/>
      <scheme val="minor"/>
    </font>
    <font>
      <sz val="11"/>
      <color theme="0"/>
      <name val="Franklin Gothic Book"/>
      <family val="2"/>
      <scheme val="minor"/>
    </font>
    <font>
      <b/>
      <sz val="14"/>
      <color theme="3"/>
      <name val="Franklin Gothic Medium"/>
      <family val="2"/>
      <scheme val="major"/>
    </font>
    <font>
      <b/>
      <sz val="11"/>
      <color theme="3"/>
      <name val="Franklin Gothic Book"/>
      <family val="2"/>
      <scheme val="minor"/>
    </font>
    <font>
      <i/>
      <sz val="11"/>
      <color rgb="FF7F7F7F"/>
      <name val="Franklin Gothic Book"/>
      <family val="2"/>
      <scheme val="minor"/>
    </font>
    <font>
      <i/>
      <sz val="11"/>
      <color theme="1"/>
      <name val="Franklin Gothic Book"/>
      <family val="2"/>
      <scheme val="minor"/>
    </font>
    <font>
      <u/>
      <sz val="11"/>
      <color theme="10"/>
      <name val="Franklin Gothic Book"/>
      <family val="2"/>
      <scheme val="minor"/>
    </font>
    <font>
      <b/>
      <u/>
      <sz val="18"/>
      <color theme="10"/>
      <name val="Franklin Gothic Book"/>
      <family val="2"/>
      <scheme val="minor"/>
    </font>
  </fonts>
  <fills count="2">
    <fill>
      <patternFill patternType="none"/>
    </fill>
    <fill>
      <patternFill patternType="gray125"/>
    </fill>
  </fills>
  <borders count="1">
    <border>
      <left/>
      <right/>
      <top/>
      <bottom/>
      <diagonal/>
    </border>
  </borders>
  <cellStyleXfs count="7">
    <xf numFmtId="0" fontId="0" fillId="0" borderId="0">
      <alignment vertical="center" wrapText="1"/>
    </xf>
    <xf numFmtId="14" fontId="2" fillId="0" borderId="0" applyFont="0" applyFill="0" applyBorder="0">
      <alignment horizontal="center" vertical="center" wrapText="1"/>
    </xf>
    <xf numFmtId="0" fontId="5" fillId="0" borderId="0" applyNumberFormat="0" applyFill="0" applyProtection="0"/>
    <xf numFmtId="0" fontId="3" fillId="0" borderId="0" applyNumberFormat="0" applyFill="0" applyAlignment="0" applyProtection="0"/>
    <xf numFmtId="0" fontId="4" fillId="0" borderId="0">
      <alignment vertical="center"/>
    </xf>
    <xf numFmtId="0" fontId="7" fillId="0" borderId="0" applyNumberFormat="0" applyFill="0" applyBorder="0" applyAlignment="0" applyProtection="0"/>
    <xf numFmtId="0" fontId="9" fillId="0" borderId="0" applyNumberFormat="0" applyFill="0" applyBorder="0" applyAlignment="0" applyProtection="0">
      <alignment vertical="center" wrapText="1"/>
    </xf>
  </cellStyleXfs>
  <cellXfs count="15">
    <xf numFmtId="0" fontId="0" fillId="0" borderId="0" xfId="0">
      <alignment vertical="center" wrapText="1"/>
    </xf>
    <xf numFmtId="0" fontId="0" fillId="0" borderId="0" xfId="0" applyAlignment="1">
      <alignment wrapText="1"/>
    </xf>
    <xf numFmtId="14" fontId="0" fillId="0" borderId="0" xfId="0" applyNumberFormat="1" applyAlignment="1">
      <alignment wrapText="1"/>
    </xf>
    <xf numFmtId="0" fontId="5" fillId="0" borderId="0" xfId="2"/>
    <xf numFmtId="0" fontId="0" fillId="0" borderId="0" xfId="0" applyAlignment="1"/>
    <xf numFmtId="14" fontId="0" fillId="0" borderId="0" xfId="1" applyFont="1">
      <alignment horizontal="center" vertical="center" wrapText="1"/>
    </xf>
    <xf numFmtId="0" fontId="4" fillId="0" borderId="0" xfId="4">
      <alignment vertical="center"/>
    </xf>
    <xf numFmtId="0" fontId="6" fillId="0" borderId="0" xfId="0" applyFont="1" applyAlignment="1">
      <alignment horizontal="center" vertical="center" wrapText="1"/>
    </xf>
    <xf numFmtId="164" fontId="1" fillId="0" borderId="0" xfId="4" applyNumberFormat="1" applyFont="1">
      <alignment vertical="center"/>
    </xf>
    <xf numFmtId="164" fontId="1" fillId="0" borderId="0" xfId="4" applyNumberFormat="1" applyFont="1" applyAlignment="1">
      <alignment vertical="center" wrapText="1"/>
    </xf>
    <xf numFmtId="0" fontId="9" fillId="0" borderId="0" xfId="6">
      <alignment vertical="center" wrapText="1"/>
    </xf>
    <xf numFmtId="0" fontId="9" fillId="0" borderId="0" xfId="6" applyFill="1">
      <alignment vertical="center" wrapText="1"/>
    </xf>
    <xf numFmtId="0" fontId="10" fillId="0" borderId="0" xfId="6" applyFont="1" applyFill="1">
      <alignment vertical="center" wrapText="1"/>
    </xf>
    <xf numFmtId="0" fontId="8" fillId="0" borderId="0" xfId="5" applyFont="1" applyAlignment="1">
      <alignment vertical="center" wrapText="1"/>
    </xf>
    <xf numFmtId="0" fontId="0" fillId="0" borderId="0" xfId="0" applyFill="1">
      <alignment vertical="center" wrapText="1"/>
    </xf>
  </cellXfs>
  <cellStyles count="7">
    <cellStyle name="Date" xfId="1" xr:uid="{7709A2AB-1F94-40BB-B7B0-545EB944CA17}"/>
    <cellStyle name="Explanatory Text" xfId="5" builtinId="53"/>
    <cellStyle name="Heading 1" xfId="2" builtinId="16" customBuiltin="1"/>
    <cellStyle name="Heading 2" xfId="3" builtinId="17" customBuiltin="1"/>
    <cellStyle name="Hyperlink" xfId="6" builtinId="8"/>
    <cellStyle name="Normal" xfId="0" builtinId="0" customBuiltin="1"/>
    <cellStyle name="zHiddenText" xfId="4" xr:uid="{24A838A5-7F75-4A41-8939-6DE7681A9AA5}"/>
  </cellStyles>
  <dxfs count="10">
    <dxf>
      <font>
        <color rgb="FF7F7F7F"/>
      </font>
    </dxf>
    <dxf>
      <numFmt numFmtId="0" formatCode="General"/>
    </dxf>
    <dxf>
      <numFmt numFmtId="0" formatCode="General"/>
    </dxf>
    <dxf>
      <fill>
        <patternFill patternType="solid">
          <fgColor theme="8" tint="0.79995117038483843"/>
          <bgColor theme="3" tint="0.79998168889431442"/>
        </patternFill>
      </fill>
    </dxf>
    <dxf>
      <fill>
        <patternFill patternType="solid">
          <fgColor theme="8" tint="0.79995117038483843"/>
          <bgColor theme="3" tint="0.79998168889431442"/>
        </patternFill>
      </fill>
    </dxf>
    <dxf>
      <font>
        <color theme="3" tint="-0.24994659260841701"/>
      </font>
    </dxf>
    <dxf>
      <font>
        <color theme="3" tint="-0.24994659260841701"/>
      </font>
    </dxf>
    <dxf>
      <font>
        <color theme="3" tint="-0.24994659260841701"/>
      </font>
      <border>
        <top style="thin">
          <color theme="3"/>
        </top>
      </border>
    </dxf>
    <dxf>
      <font>
        <color theme="3" tint="-0.24994659260841701"/>
      </font>
      <border>
        <bottom style="thin">
          <color theme="3"/>
        </bottom>
      </border>
    </dxf>
    <dxf>
      <font>
        <color theme="3" tint="-0.24994659260841701"/>
      </font>
      <border>
        <top style="thin">
          <color theme="3"/>
        </top>
        <bottom style="thin">
          <color theme="3"/>
        </bottom>
      </border>
    </dxf>
  </dxfs>
  <tableStyles count="1" defaultTableStyle="Infographic Timeline table style" defaultPivotStyle="PivotStyleLight16">
    <tableStyle name="Infographic Timeline table style" pivot="0" count="7" xr9:uid="{4C02C327-611F-4807-8E1E-9D2D64C35FD4}">
      <tableStyleElement type="wholeTable" dxfId="9"/>
      <tableStyleElement type="headerRow" dxfId="8"/>
      <tableStyleElement type="totalRow" dxfId="7"/>
      <tableStyleElement type="firstColumn" dxfId="6"/>
      <tableStyleElement type="lastColumn" dxfId="5"/>
      <tableStyleElement type="firstRowStripe" dxfId="4"/>
      <tableStyleElement type="firstColumnStripe" dxfId="3"/>
    </tableStyle>
  </tableStyles>
  <colors>
    <mruColors>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ttps://www.hudexchange.info/trainings/hopwa-oversight-training/" TargetMode="External"/><Relationship Id="rId1" Type="http://schemas.openxmlformats.org/officeDocument/2006/relationships/hyperlink" Target="https://www.hudexchange.info/resource/1025/hopwa-program-administration-toolkit/" TargetMode="External"/><Relationship Id="rId4" Type="http://schemas.openxmlformats.org/officeDocument/2006/relationships/image" Target="../media/image13.sv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1</xdr:col>
      <xdr:colOff>106912</xdr:colOff>
      <xdr:row>0</xdr:row>
      <xdr:rowOff>145791</xdr:rowOff>
    </xdr:from>
    <xdr:to>
      <xdr:col>7</xdr:col>
      <xdr:colOff>228600</xdr:colOff>
      <xdr:row>4</xdr:row>
      <xdr:rowOff>81254</xdr:rowOff>
    </xdr:to>
    <xdr:grpSp>
      <xdr:nvGrpSpPr>
        <xdr:cNvPr id="117" name="Group 116" descr="Infographic chart with milestone descriptions adjacent to milestone dates in teardrop shapes. A curvy line with an arrow pointing rightward illustrates the direction of the timeline. The current year for the milestones track the path. ">
          <a:extLst>
            <a:ext uri="{FF2B5EF4-FFF2-40B4-BE49-F238E27FC236}">
              <a16:creationId xmlns:a16="http://schemas.microsoft.com/office/drawing/2014/main" id="{00000000-0008-0000-0000-000075000000}"/>
            </a:ext>
          </a:extLst>
        </xdr:cNvPr>
        <xdr:cNvGrpSpPr/>
      </xdr:nvGrpSpPr>
      <xdr:grpSpPr>
        <a:xfrm>
          <a:off x="345037" y="145791"/>
          <a:ext cx="10475363" cy="6555338"/>
          <a:chOff x="349897" y="349898"/>
          <a:chExt cx="10091469" cy="6564085"/>
        </a:xfrm>
      </xdr:grpSpPr>
      <xdr:grpSp>
        <xdr:nvGrpSpPr>
          <xdr:cNvPr id="109" name="Group 108" descr="Infographic chart with milestone descriptions adjacent to milestone dates in teardrop shapes. A curvy line with an arrow pointing rightward illustrates the direction of the timeline. The current year for the milestones track the path. ">
            <a:extLst>
              <a:ext uri="{FF2B5EF4-FFF2-40B4-BE49-F238E27FC236}">
                <a16:creationId xmlns:a16="http://schemas.microsoft.com/office/drawing/2014/main" id="{00000000-0008-0000-0000-00006D000000}"/>
              </a:ext>
            </a:extLst>
          </xdr:cNvPr>
          <xdr:cNvGrpSpPr/>
        </xdr:nvGrpSpPr>
        <xdr:grpSpPr>
          <a:xfrm>
            <a:off x="349897" y="349898"/>
            <a:ext cx="10091469" cy="6564085"/>
            <a:chOff x="349897" y="349898"/>
            <a:chExt cx="10091469" cy="6564085"/>
          </a:xfrm>
        </xdr:grpSpPr>
        <xdr:grpSp>
          <xdr:nvGrpSpPr>
            <xdr:cNvPr id="101" name="Group 100" descr="Infographic chart with milestone descriptions adjacent to milestone dates in teardrop shapes. A curvy line with an arrow pointing rightward illustrates the direction of the timeline. The current year for the milestones track the path. ">
              <a:extLst>
                <a:ext uri="{FF2B5EF4-FFF2-40B4-BE49-F238E27FC236}">
                  <a16:creationId xmlns:a16="http://schemas.microsoft.com/office/drawing/2014/main" id="{00000000-0008-0000-0000-000065000000}"/>
                </a:ext>
              </a:extLst>
            </xdr:cNvPr>
            <xdr:cNvGrpSpPr/>
          </xdr:nvGrpSpPr>
          <xdr:grpSpPr>
            <a:xfrm>
              <a:off x="349898" y="349898"/>
              <a:ext cx="10091468" cy="6564085"/>
              <a:chOff x="349898" y="349898"/>
              <a:chExt cx="10091468" cy="6564085"/>
            </a:xfrm>
          </xdr:grpSpPr>
          <xdr:grpSp>
            <xdr:nvGrpSpPr>
              <xdr:cNvPr id="41" name="Group 40" descr="Roadmap shape with arrow head showing flow from left to right and top to bottom, with the arrow in the bottom right">
                <a:extLst>
                  <a:ext uri="{FF2B5EF4-FFF2-40B4-BE49-F238E27FC236}">
                    <a16:creationId xmlns:a16="http://schemas.microsoft.com/office/drawing/2014/main" id="{00000000-0008-0000-0000-000029000000}"/>
                  </a:ext>
                </a:extLst>
              </xdr:cNvPr>
              <xdr:cNvGrpSpPr/>
            </xdr:nvGrpSpPr>
            <xdr:grpSpPr>
              <a:xfrm>
                <a:off x="349898" y="349898"/>
                <a:ext cx="9602751" cy="6356480"/>
                <a:chOff x="349898" y="349898"/>
                <a:chExt cx="9602751" cy="6356480"/>
              </a:xfrm>
            </xdr:grpSpPr>
            <xdr:sp macro="" textlink="">
              <xdr:nvSpPr>
                <xdr:cNvPr id="13" name="Rectangle 12" descr="Curvy line">
                  <a:extLst>
                    <a:ext uri="{FF2B5EF4-FFF2-40B4-BE49-F238E27FC236}">
                      <a16:creationId xmlns:a16="http://schemas.microsoft.com/office/drawing/2014/main" id="{00000000-0008-0000-0000-00000D000000}"/>
                    </a:ext>
                  </a:extLst>
                </xdr:cNvPr>
                <xdr:cNvSpPr/>
              </xdr:nvSpPr>
              <xdr:spPr>
                <a:xfrm>
                  <a:off x="349898" y="349898"/>
                  <a:ext cx="8178985" cy="6356480"/>
                </a:xfrm>
                <a:custGeom>
                  <a:avLst/>
                  <a:gdLst>
                    <a:gd name="connsiteX0" fmla="*/ 0 w 685800"/>
                    <a:gd name="connsiteY0" fmla="*/ 0 h 3781425"/>
                    <a:gd name="connsiteX1" fmla="*/ 685800 w 685800"/>
                    <a:gd name="connsiteY1" fmla="*/ 0 h 3781425"/>
                    <a:gd name="connsiteX2" fmla="*/ 685800 w 685800"/>
                    <a:gd name="connsiteY2" fmla="*/ 3781425 h 3781425"/>
                    <a:gd name="connsiteX3" fmla="*/ 0 w 685800"/>
                    <a:gd name="connsiteY3" fmla="*/ 3781425 h 3781425"/>
                    <a:gd name="connsiteX4" fmla="*/ 0 w 685800"/>
                    <a:gd name="connsiteY4" fmla="*/ 0 h 3781425"/>
                    <a:gd name="connsiteX0" fmla="*/ 0 w 705125"/>
                    <a:gd name="connsiteY0" fmla="*/ 0 h 3781425"/>
                    <a:gd name="connsiteX1" fmla="*/ 685800 w 705125"/>
                    <a:gd name="connsiteY1" fmla="*/ 0 h 3781425"/>
                    <a:gd name="connsiteX2" fmla="*/ 704850 w 705125"/>
                    <a:gd name="connsiteY2" fmla="*/ 809625 h 3781425"/>
                    <a:gd name="connsiteX3" fmla="*/ 685800 w 705125"/>
                    <a:gd name="connsiteY3" fmla="*/ 3781425 h 3781425"/>
                    <a:gd name="connsiteX4" fmla="*/ 0 w 705125"/>
                    <a:gd name="connsiteY4" fmla="*/ 3781425 h 3781425"/>
                    <a:gd name="connsiteX5" fmla="*/ 0 w 705125"/>
                    <a:gd name="connsiteY5" fmla="*/ 0 h 3781425"/>
                    <a:gd name="connsiteX0" fmla="*/ 104775 w 809900"/>
                    <a:gd name="connsiteY0" fmla="*/ 0 h 3781425"/>
                    <a:gd name="connsiteX1" fmla="*/ 790575 w 809900"/>
                    <a:gd name="connsiteY1" fmla="*/ 0 h 3781425"/>
                    <a:gd name="connsiteX2" fmla="*/ 809625 w 809900"/>
                    <a:gd name="connsiteY2" fmla="*/ 809625 h 3781425"/>
                    <a:gd name="connsiteX3" fmla="*/ 790575 w 809900"/>
                    <a:gd name="connsiteY3" fmla="*/ 3781425 h 3781425"/>
                    <a:gd name="connsiteX4" fmla="*/ 104775 w 809900"/>
                    <a:gd name="connsiteY4" fmla="*/ 3781425 h 3781425"/>
                    <a:gd name="connsiteX5" fmla="*/ 0 w 809900"/>
                    <a:gd name="connsiteY5" fmla="*/ 809625 h 3781425"/>
                    <a:gd name="connsiteX6" fmla="*/ 104775 w 809900"/>
                    <a:gd name="connsiteY6" fmla="*/ 0 h 3781425"/>
                    <a:gd name="connsiteX0" fmla="*/ 104775 w 866775"/>
                    <a:gd name="connsiteY0" fmla="*/ 0 h 3781425"/>
                    <a:gd name="connsiteX1" fmla="*/ 790575 w 866775"/>
                    <a:gd name="connsiteY1" fmla="*/ 0 h 3781425"/>
                    <a:gd name="connsiteX2" fmla="*/ 809625 w 866775"/>
                    <a:gd name="connsiteY2" fmla="*/ 809625 h 3781425"/>
                    <a:gd name="connsiteX3" fmla="*/ 866775 w 866775"/>
                    <a:gd name="connsiteY3" fmla="*/ 2171700 h 3781425"/>
                    <a:gd name="connsiteX4" fmla="*/ 790575 w 866775"/>
                    <a:gd name="connsiteY4" fmla="*/ 3781425 h 3781425"/>
                    <a:gd name="connsiteX5" fmla="*/ 104775 w 866775"/>
                    <a:gd name="connsiteY5" fmla="*/ 3781425 h 3781425"/>
                    <a:gd name="connsiteX6" fmla="*/ 0 w 866775"/>
                    <a:gd name="connsiteY6" fmla="*/ 809625 h 3781425"/>
                    <a:gd name="connsiteX7" fmla="*/ 104775 w 866775"/>
                    <a:gd name="connsiteY7" fmla="*/ 0 h 3781425"/>
                    <a:gd name="connsiteX0" fmla="*/ 107604 w 869604"/>
                    <a:gd name="connsiteY0" fmla="*/ 0 h 3781425"/>
                    <a:gd name="connsiteX1" fmla="*/ 793404 w 869604"/>
                    <a:gd name="connsiteY1" fmla="*/ 0 h 3781425"/>
                    <a:gd name="connsiteX2" fmla="*/ 812454 w 869604"/>
                    <a:gd name="connsiteY2" fmla="*/ 809625 h 3781425"/>
                    <a:gd name="connsiteX3" fmla="*/ 869604 w 869604"/>
                    <a:gd name="connsiteY3" fmla="*/ 2171700 h 3781425"/>
                    <a:gd name="connsiteX4" fmla="*/ 793404 w 869604"/>
                    <a:gd name="connsiteY4" fmla="*/ 3781425 h 3781425"/>
                    <a:gd name="connsiteX5" fmla="*/ 107604 w 869604"/>
                    <a:gd name="connsiteY5" fmla="*/ 3781425 h 3781425"/>
                    <a:gd name="connsiteX6" fmla="*/ 21879 w 869604"/>
                    <a:gd name="connsiteY6" fmla="*/ 2219325 h 3781425"/>
                    <a:gd name="connsiteX7" fmla="*/ 2829 w 869604"/>
                    <a:gd name="connsiteY7" fmla="*/ 809625 h 3781425"/>
                    <a:gd name="connsiteX8" fmla="*/ 107604 w 869604"/>
                    <a:gd name="connsiteY8" fmla="*/ 0 h 3781425"/>
                    <a:gd name="connsiteX0" fmla="*/ 107604 w 2222159"/>
                    <a:gd name="connsiteY0" fmla="*/ 0 h 3781425"/>
                    <a:gd name="connsiteX1" fmla="*/ 793404 w 2222159"/>
                    <a:gd name="connsiteY1" fmla="*/ 0 h 3781425"/>
                    <a:gd name="connsiteX2" fmla="*/ 2222154 w 2222159"/>
                    <a:gd name="connsiteY2" fmla="*/ 1009650 h 3781425"/>
                    <a:gd name="connsiteX3" fmla="*/ 869604 w 2222159"/>
                    <a:gd name="connsiteY3" fmla="*/ 2171700 h 3781425"/>
                    <a:gd name="connsiteX4" fmla="*/ 793404 w 2222159"/>
                    <a:gd name="connsiteY4" fmla="*/ 3781425 h 3781425"/>
                    <a:gd name="connsiteX5" fmla="*/ 107604 w 2222159"/>
                    <a:gd name="connsiteY5" fmla="*/ 3781425 h 3781425"/>
                    <a:gd name="connsiteX6" fmla="*/ 21879 w 2222159"/>
                    <a:gd name="connsiteY6" fmla="*/ 2219325 h 3781425"/>
                    <a:gd name="connsiteX7" fmla="*/ 2829 w 2222159"/>
                    <a:gd name="connsiteY7" fmla="*/ 809625 h 3781425"/>
                    <a:gd name="connsiteX8" fmla="*/ 107604 w 2222159"/>
                    <a:gd name="connsiteY8" fmla="*/ 0 h 3781425"/>
                    <a:gd name="connsiteX0" fmla="*/ 85837 w 2200392"/>
                    <a:gd name="connsiteY0" fmla="*/ 0 h 3781425"/>
                    <a:gd name="connsiteX1" fmla="*/ 771637 w 2200392"/>
                    <a:gd name="connsiteY1" fmla="*/ 0 h 3781425"/>
                    <a:gd name="connsiteX2" fmla="*/ 2200387 w 2200392"/>
                    <a:gd name="connsiteY2" fmla="*/ 1009650 h 3781425"/>
                    <a:gd name="connsiteX3" fmla="*/ 847837 w 2200392"/>
                    <a:gd name="connsiteY3" fmla="*/ 2171700 h 3781425"/>
                    <a:gd name="connsiteX4" fmla="*/ 771637 w 2200392"/>
                    <a:gd name="connsiteY4" fmla="*/ 3781425 h 3781425"/>
                    <a:gd name="connsiteX5" fmla="*/ 85837 w 2200392"/>
                    <a:gd name="connsiteY5" fmla="*/ 3781425 h 3781425"/>
                    <a:gd name="connsiteX6" fmla="*/ 112 w 2200392"/>
                    <a:gd name="connsiteY6" fmla="*/ 2219325 h 3781425"/>
                    <a:gd name="connsiteX7" fmla="*/ 2038462 w 2200392"/>
                    <a:gd name="connsiteY7" fmla="*/ 1000125 h 3781425"/>
                    <a:gd name="connsiteX8" fmla="*/ 85837 w 2200392"/>
                    <a:gd name="connsiteY8" fmla="*/ 0 h 3781425"/>
                    <a:gd name="connsiteX0" fmla="*/ 266812 w 2200392"/>
                    <a:gd name="connsiteY0" fmla="*/ 800100 h 3781425"/>
                    <a:gd name="connsiteX1" fmla="*/ 771637 w 2200392"/>
                    <a:gd name="connsiteY1" fmla="*/ 0 h 3781425"/>
                    <a:gd name="connsiteX2" fmla="*/ 2200387 w 2200392"/>
                    <a:gd name="connsiteY2" fmla="*/ 1009650 h 3781425"/>
                    <a:gd name="connsiteX3" fmla="*/ 847837 w 2200392"/>
                    <a:gd name="connsiteY3" fmla="*/ 2171700 h 3781425"/>
                    <a:gd name="connsiteX4" fmla="*/ 771637 w 2200392"/>
                    <a:gd name="connsiteY4" fmla="*/ 3781425 h 3781425"/>
                    <a:gd name="connsiteX5" fmla="*/ 85837 w 2200392"/>
                    <a:gd name="connsiteY5" fmla="*/ 3781425 h 3781425"/>
                    <a:gd name="connsiteX6" fmla="*/ 112 w 2200392"/>
                    <a:gd name="connsiteY6" fmla="*/ 2219325 h 3781425"/>
                    <a:gd name="connsiteX7" fmla="*/ 2038462 w 2200392"/>
                    <a:gd name="connsiteY7" fmla="*/ 1000125 h 3781425"/>
                    <a:gd name="connsiteX8" fmla="*/ 266812 w 2200392"/>
                    <a:gd name="connsiteY8" fmla="*/ 800100 h 3781425"/>
                    <a:gd name="connsiteX0" fmla="*/ 266812 w 2200392"/>
                    <a:gd name="connsiteY0" fmla="*/ 657225 h 3638550"/>
                    <a:gd name="connsiteX1" fmla="*/ 704962 w 2200392"/>
                    <a:gd name="connsiteY1" fmla="*/ 0 h 3638550"/>
                    <a:gd name="connsiteX2" fmla="*/ 2200387 w 2200392"/>
                    <a:gd name="connsiteY2" fmla="*/ 866775 h 3638550"/>
                    <a:gd name="connsiteX3" fmla="*/ 847837 w 2200392"/>
                    <a:gd name="connsiteY3" fmla="*/ 2028825 h 3638550"/>
                    <a:gd name="connsiteX4" fmla="*/ 771637 w 2200392"/>
                    <a:gd name="connsiteY4" fmla="*/ 3638550 h 3638550"/>
                    <a:gd name="connsiteX5" fmla="*/ 85837 w 2200392"/>
                    <a:gd name="connsiteY5" fmla="*/ 3638550 h 3638550"/>
                    <a:gd name="connsiteX6" fmla="*/ 112 w 2200392"/>
                    <a:gd name="connsiteY6" fmla="*/ 2076450 h 3638550"/>
                    <a:gd name="connsiteX7" fmla="*/ 2038462 w 2200392"/>
                    <a:gd name="connsiteY7" fmla="*/ 857250 h 3638550"/>
                    <a:gd name="connsiteX8" fmla="*/ 266812 w 2200392"/>
                    <a:gd name="connsiteY8" fmla="*/ 657225 h 3638550"/>
                    <a:gd name="connsiteX0" fmla="*/ 266812 w 2200392"/>
                    <a:gd name="connsiteY0" fmla="*/ 590550 h 3571875"/>
                    <a:gd name="connsiteX1" fmla="*/ 704962 w 2200392"/>
                    <a:gd name="connsiteY1" fmla="*/ 0 h 3571875"/>
                    <a:gd name="connsiteX2" fmla="*/ 2200387 w 2200392"/>
                    <a:gd name="connsiteY2" fmla="*/ 800100 h 3571875"/>
                    <a:gd name="connsiteX3" fmla="*/ 847837 w 2200392"/>
                    <a:gd name="connsiteY3" fmla="*/ 1962150 h 3571875"/>
                    <a:gd name="connsiteX4" fmla="*/ 771637 w 2200392"/>
                    <a:gd name="connsiteY4" fmla="*/ 3571875 h 3571875"/>
                    <a:gd name="connsiteX5" fmla="*/ 85837 w 2200392"/>
                    <a:gd name="connsiteY5" fmla="*/ 3571875 h 3571875"/>
                    <a:gd name="connsiteX6" fmla="*/ 112 w 2200392"/>
                    <a:gd name="connsiteY6" fmla="*/ 2009775 h 3571875"/>
                    <a:gd name="connsiteX7" fmla="*/ 2038462 w 2200392"/>
                    <a:gd name="connsiteY7" fmla="*/ 790575 h 3571875"/>
                    <a:gd name="connsiteX8" fmla="*/ 266812 w 2200392"/>
                    <a:gd name="connsiteY8" fmla="*/ 590550 h 3571875"/>
                    <a:gd name="connsiteX0" fmla="*/ 266812 w 2200393"/>
                    <a:gd name="connsiteY0" fmla="*/ 590550 h 3571875"/>
                    <a:gd name="connsiteX1" fmla="*/ 704962 w 2200393"/>
                    <a:gd name="connsiteY1" fmla="*/ 0 h 3571875"/>
                    <a:gd name="connsiteX2" fmla="*/ 2200387 w 2200393"/>
                    <a:gd name="connsiteY2" fmla="*/ 800100 h 3571875"/>
                    <a:gd name="connsiteX3" fmla="*/ 847837 w 2200393"/>
                    <a:gd name="connsiteY3" fmla="*/ 1962150 h 3571875"/>
                    <a:gd name="connsiteX4" fmla="*/ 771637 w 2200393"/>
                    <a:gd name="connsiteY4" fmla="*/ 3571875 h 3571875"/>
                    <a:gd name="connsiteX5" fmla="*/ 85837 w 2200393"/>
                    <a:gd name="connsiteY5" fmla="*/ 3571875 h 3571875"/>
                    <a:gd name="connsiteX6" fmla="*/ 112 w 2200393"/>
                    <a:gd name="connsiteY6" fmla="*/ 2009775 h 3571875"/>
                    <a:gd name="connsiteX7" fmla="*/ 2038462 w 2200393"/>
                    <a:gd name="connsiteY7" fmla="*/ 790575 h 3571875"/>
                    <a:gd name="connsiteX8" fmla="*/ 266812 w 2200393"/>
                    <a:gd name="connsiteY8" fmla="*/ 590550 h 3571875"/>
                    <a:gd name="connsiteX0" fmla="*/ 266812 w 2200392"/>
                    <a:gd name="connsiteY0" fmla="*/ 123825 h 3105150"/>
                    <a:gd name="connsiteX1" fmla="*/ 390637 w 2200392"/>
                    <a:gd name="connsiteY1" fmla="*/ 0 h 3105150"/>
                    <a:gd name="connsiteX2" fmla="*/ 2200387 w 2200392"/>
                    <a:gd name="connsiteY2" fmla="*/ 333375 h 3105150"/>
                    <a:gd name="connsiteX3" fmla="*/ 847837 w 2200392"/>
                    <a:gd name="connsiteY3" fmla="*/ 1495425 h 3105150"/>
                    <a:gd name="connsiteX4" fmla="*/ 771637 w 2200392"/>
                    <a:gd name="connsiteY4" fmla="*/ 3105150 h 3105150"/>
                    <a:gd name="connsiteX5" fmla="*/ 85837 w 2200392"/>
                    <a:gd name="connsiteY5" fmla="*/ 3105150 h 3105150"/>
                    <a:gd name="connsiteX6" fmla="*/ 112 w 2200392"/>
                    <a:gd name="connsiteY6" fmla="*/ 1543050 h 3105150"/>
                    <a:gd name="connsiteX7" fmla="*/ 2038462 w 2200392"/>
                    <a:gd name="connsiteY7" fmla="*/ 323850 h 3105150"/>
                    <a:gd name="connsiteX8" fmla="*/ 266812 w 2200392"/>
                    <a:gd name="connsiteY8" fmla="*/ 123825 h 3105150"/>
                    <a:gd name="connsiteX0" fmla="*/ 266812 w 2200392"/>
                    <a:gd name="connsiteY0" fmla="*/ 123825 h 3105150"/>
                    <a:gd name="connsiteX1" fmla="*/ 238237 w 2200392"/>
                    <a:gd name="connsiteY1" fmla="*/ 0 h 3105150"/>
                    <a:gd name="connsiteX2" fmla="*/ 2200387 w 2200392"/>
                    <a:gd name="connsiteY2" fmla="*/ 333375 h 3105150"/>
                    <a:gd name="connsiteX3" fmla="*/ 847837 w 2200392"/>
                    <a:gd name="connsiteY3" fmla="*/ 1495425 h 3105150"/>
                    <a:gd name="connsiteX4" fmla="*/ 771637 w 2200392"/>
                    <a:gd name="connsiteY4" fmla="*/ 3105150 h 3105150"/>
                    <a:gd name="connsiteX5" fmla="*/ 85837 w 2200392"/>
                    <a:gd name="connsiteY5" fmla="*/ 3105150 h 3105150"/>
                    <a:gd name="connsiteX6" fmla="*/ 112 w 2200392"/>
                    <a:gd name="connsiteY6" fmla="*/ 1543050 h 3105150"/>
                    <a:gd name="connsiteX7" fmla="*/ 2038462 w 2200392"/>
                    <a:gd name="connsiteY7" fmla="*/ 323850 h 3105150"/>
                    <a:gd name="connsiteX8" fmla="*/ 266812 w 2200392"/>
                    <a:gd name="connsiteY8" fmla="*/ 123825 h 3105150"/>
                    <a:gd name="connsiteX0" fmla="*/ 266812 w 2200392"/>
                    <a:gd name="connsiteY0" fmla="*/ 133350 h 3114675"/>
                    <a:gd name="connsiteX1" fmla="*/ 266812 w 2200392"/>
                    <a:gd name="connsiteY1" fmla="*/ 0 h 3114675"/>
                    <a:gd name="connsiteX2" fmla="*/ 2200387 w 2200392"/>
                    <a:gd name="connsiteY2" fmla="*/ 342900 h 3114675"/>
                    <a:gd name="connsiteX3" fmla="*/ 847837 w 2200392"/>
                    <a:gd name="connsiteY3" fmla="*/ 1504950 h 3114675"/>
                    <a:gd name="connsiteX4" fmla="*/ 771637 w 2200392"/>
                    <a:gd name="connsiteY4" fmla="*/ 3114675 h 3114675"/>
                    <a:gd name="connsiteX5" fmla="*/ 85837 w 2200392"/>
                    <a:gd name="connsiteY5" fmla="*/ 3114675 h 3114675"/>
                    <a:gd name="connsiteX6" fmla="*/ 112 w 2200392"/>
                    <a:gd name="connsiteY6" fmla="*/ 1552575 h 3114675"/>
                    <a:gd name="connsiteX7" fmla="*/ 2038462 w 2200392"/>
                    <a:gd name="connsiteY7" fmla="*/ 333375 h 3114675"/>
                    <a:gd name="connsiteX8" fmla="*/ 266812 w 2200392"/>
                    <a:gd name="connsiteY8" fmla="*/ 133350 h 3114675"/>
                    <a:gd name="connsiteX0" fmla="*/ 266812 w 2200392"/>
                    <a:gd name="connsiteY0" fmla="*/ 76200 h 3057525"/>
                    <a:gd name="connsiteX1" fmla="*/ 276337 w 2200392"/>
                    <a:gd name="connsiteY1" fmla="*/ 0 h 3057525"/>
                    <a:gd name="connsiteX2" fmla="*/ 2200387 w 2200392"/>
                    <a:gd name="connsiteY2" fmla="*/ 285750 h 3057525"/>
                    <a:gd name="connsiteX3" fmla="*/ 847837 w 2200392"/>
                    <a:gd name="connsiteY3" fmla="*/ 1447800 h 3057525"/>
                    <a:gd name="connsiteX4" fmla="*/ 771637 w 2200392"/>
                    <a:gd name="connsiteY4" fmla="*/ 3057525 h 3057525"/>
                    <a:gd name="connsiteX5" fmla="*/ 85837 w 2200392"/>
                    <a:gd name="connsiteY5" fmla="*/ 3057525 h 3057525"/>
                    <a:gd name="connsiteX6" fmla="*/ 112 w 2200392"/>
                    <a:gd name="connsiteY6" fmla="*/ 1495425 h 3057525"/>
                    <a:gd name="connsiteX7" fmla="*/ 2038462 w 2200392"/>
                    <a:gd name="connsiteY7" fmla="*/ 276225 h 3057525"/>
                    <a:gd name="connsiteX8" fmla="*/ 266812 w 2200392"/>
                    <a:gd name="connsiteY8" fmla="*/ 76200 h 3057525"/>
                    <a:gd name="connsiteX0" fmla="*/ 266812 w 2200392"/>
                    <a:gd name="connsiteY0" fmla="*/ 76200 h 3057525"/>
                    <a:gd name="connsiteX1" fmla="*/ 276337 w 2200392"/>
                    <a:gd name="connsiteY1" fmla="*/ 0 h 3057525"/>
                    <a:gd name="connsiteX2" fmla="*/ 2200387 w 2200392"/>
                    <a:gd name="connsiteY2" fmla="*/ 285750 h 3057525"/>
                    <a:gd name="connsiteX3" fmla="*/ 847837 w 2200392"/>
                    <a:gd name="connsiteY3" fmla="*/ 1447800 h 3057525"/>
                    <a:gd name="connsiteX4" fmla="*/ 771637 w 2200392"/>
                    <a:gd name="connsiteY4" fmla="*/ 3057525 h 3057525"/>
                    <a:gd name="connsiteX5" fmla="*/ 85837 w 2200392"/>
                    <a:gd name="connsiteY5" fmla="*/ 3057525 h 3057525"/>
                    <a:gd name="connsiteX6" fmla="*/ 112 w 2200392"/>
                    <a:gd name="connsiteY6" fmla="*/ 1495425 h 3057525"/>
                    <a:gd name="connsiteX7" fmla="*/ 2038462 w 2200392"/>
                    <a:gd name="connsiteY7" fmla="*/ 276225 h 3057525"/>
                    <a:gd name="connsiteX8" fmla="*/ 266812 w 2200392"/>
                    <a:gd name="connsiteY8" fmla="*/ 76200 h 3057525"/>
                    <a:gd name="connsiteX0" fmla="*/ 266812 w 2200392"/>
                    <a:gd name="connsiteY0" fmla="*/ 76200 h 3057525"/>
                    <a:gd name="connsiteX1" fmla="*/ 276337 w 2200392"/>
                    <a:gd name="connsiteY1" fmla="*/ 0 h 3057525"/>
                    <a:gd name="connsiteX2" fmla="*/ 2200387 w 2200392"/>
                    <a:gd name="connsiteY2" fmla="*/ 285750 h 3057525"/>
                    <a:gd name="connsiteX3" fmla="*/ 847837 w 2200392"/>
                    <a:gd name="connsiteY3" fmla="*/ 1447800 h 3057525"/>
                    <a:gd name="connsiteX4" fmla="*/ 771637 w 2200392"/>
                    <a:gd name="connsiteY4" fmla="*/ 3057525 h 3057525"/>
                    <a:gd name="connsiteX5" fmla="*/ 85837 w 2200392"/>
                    <a:gd name="connsiteY5" fmla="*/ 3057525 h 3057525"/>
                    <a:gd name="connsiteX6" fmla="*/ 112 w 2200392"/>
                    <a:gd name="connsiteY6" fmla="*/ 1495425 h 3057525"/>
                    <a:gd name="connsiteX7" fmla="*/ 2038462 w 2200392"/>
                    <a:gd name="connsiteY7" fmla="*/ 276225 h 3057525"/>
                    <a:gd name="connsiteX8" fmla="*/ 266812 w 2200392"/>
                    <a:gd name="connsiteY8" fmla="*/ 76200 h 3057525"/>
                    <a:gd name="connsiteX0" fmla="*/ 266811 w 2200391"/>
                    <a:gd name="connsiteY0" fmla="*/ 76200 h 3057525"/>
                    <a:gd name="connsiteX1" fmla="*/ 276336 w 2200391"/>
                    <a:gd name="connsiteY1" fmla="*/ 0 h 3057525"/>
                    <a:gd name="connsiteX2" fmla="*/ 2200386 w 2200391"/>
                    <a:gd name="connsiteY2" fmla="*/ 285750 h 3057525"/>
                    <a:gd name="connsiteX3" fmla="*/ 847836 w 2200391"/>
                    <a:gd name="connsiteY3" fmla="*/ 1447800 h 3057525"/>
                    <a:gd name="connsiteX4" fmla="*/ 771636 w 2200391"/>
                    <a:gd name="connsiteY4" fmla="*/ 3057525 h 3057525"/>
                    <a:gd name="connsiteX5" fmla="*/ 85836 w 2200391"/>
                    <a:gd name="connsiteY5" fmla="*/ 3057525 h 3057525"/>
                    <a:gd name="connsiteX6" fmla="*/ 111 w 2200391"/>
                    <a:gd name="connsiteY6" fmla="*/ 1495425 h 3057525"/>
                    <a:gd name="connsiteX7" fmla="*/ 2042090 w 2200391"/>
                    <a:gd name="connsiteY7" fmla="*/ 272588 h 3057525"/>
                    <a:gd name="connsiteX8" fmla="*/ 266811 w 2200391"/>
                    <a:gd name="connsiteY8" fmla="*/ 76200 h 3057525"/>
                    <a:gd name="connsiteX0" fmla="*/ 266811 w 2200391"/>
                    <a:gd name="connsiteY0" fmla="*/ 76200 h 3057525"/>
                    <a:gd name="connsiteX1" fmla="*/ 276336 w 2200391"/>
                    <a:gd name="connsiteY1" fmla="*/ 0 h 3057525"/>
                    <a:gd name="connsiteX2" fmla="*/ 2200386 w 2200391"/>
                    <a:gd name="connsiteY2" fmla="*/ 285750 h 3057525"/>
                    <a:gd name="connsiteX3" fmla="*/ 847836 w 2200391"/>
                    <a:gd name="connsiteY3" fmla="*/ 1447800 h 3057525"/>
                    <a:gd name="connsiteX4" fmla="*/ 771636 w 2200391"/>
                    <a:gd name="connsiteY4" fmla="*/ 3057525 h 3057525"/>
                    <a:gd name="connsiteX5" fmla="*/ 85836 w 2200391"/>
                    <a:gd name="connsiteY5" fmla="*/ 3057525 h 3057525"/>
                    <a:gd name="connsiteX6" fmla="*/ 111 w 2200391"/>
                    <a:gd name="connsiteY6" fmla="*/ 1495425 h 3057525"/>
                    <a:gd name="connsiteX7" fmla="*/ 2042090 w 2200391"/>
                    <a:gd name="connsiteY7" fmla="*/ 272588 h 3057525"/>
                    <a:gd name="connsiteX8" fmla="*/ 266811 w 2200391"/>
                    <a:gd name="connsiteY8" fmla="*/ 76200 h 3057525"/>
                    <a:gd name="connsiteX0" fmla="*/ 364775 w 2200391"/>
                    <a:gd name="connsiteY0" fmla="*/ 76200 h 3057525"/>
                    <a:gd name="connsiteX1" fmla="*/ 276336 w 2200391"/>
                    <a:gd name="connsiteY1" fmla="*/ 0 h 3057525"/>
                    <a:gd name="connsiteX2" fmla="*/ 2200386 w 2200391"/>
                    <a:gd name="connsiteY2" fmla="*/ 285750 h 3057525"/>
                    <a:gd name="connsiteX3" fmla="*/ 847836 w 2200391"/>
                    <a:gd name="connsiteY3" fmla="*/ 1447800 h 3057525"/>
                    <a:gd name="connsiteX4" fmla="*/ 771636 w 2200391"/>
                    <a:gd name="connsiteY4" fmla="*/ 3057525 h 3057525"/>
                    <a:gd name="connsiteX5" fmla="*/ 85836 w 2200391"/>
                    <a:gd name="connsiteY5" fmla="*/ 3057525 h 3057525"/>
                    <a:gd name="connsiteX6" fmla="*/ 111 w 2200391"/>
                    <a:gd name="connsiteY6" fmla="*/ 1495425 h 3057525"/>
                    <a:gd name="connsiteX7" fmla="*/ 2042090 w 2200391"/>
                    <a:gd name="connsiteY7" fmla="*/ 272588 h 3057525"/>
                    <a:gd name="connsiteX8" fmla="*/ 364775 w 2200391"/>
                    <a:gd name="connsiteY8" fmla="*/ 76200 h 3057525"/>
                    <a:gd name="connsiteX0" fmla="*/ 364775 w 2200391"/>
                    <a:gd name="connsiteY0" fmla="*/ 79836 h 3061161"/>
                    <a:gd name="connsiteX1" fmla="*/ 363415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64775 w 2200391"/>
                    <a:gd name="connsiteY8" fmla="*/ 79836 h 3061161"/>
                    <a:gd name="connsiteX0" fmla="*/ 364775 w 2200391"/>
                    <a:gd name="connsiteY0" fmla="*/ 79836 h 3061161"/>
                    <a:gd name="connsiteX1" fmla="*/ 348902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64775 w 2200391"/>
                    <a:gd name="connsiteY8" fmla="*/ 79836 h 3061161"/>
                    <a:gd name="connsiteX0" fmla="*/ 335748 w 2200391"/>
                    <a:gd name="connsiteY0" fmla="*/ 79836 h 3061161"/>
                    <a:gd name="connsiteX1" fmla="*/ 348902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35748 w 2200391"/>
                    <a:gd name="connsiteY8" fmla="*/ 79836 h 3061161"/>
                    <a:gd name="connsiteX0" fmla="*/ 350261 w 2200391"/>
                    <a:gd name="connsiteY0" fmla="*/ 76199 h 3061161"/>
                    <a:gd name="connsiteX1" fmla="*/ 348902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50261 w 2200391"/>
                    <a:gd name="connsiteY8" fmla="*/ 76199 h 3061161"/>
                    <a:gd name="connsiteX0" fmla="*/ 350261 w 2200391"/>
                    <a:gd name="connsiteY0" fmla="*/ 43468 h 3028430"/>
                    <a:gd name="connsiteX1" fmla="*/ 345273 w 2200391"/>
                    <a:gd name="connsiteY1" fmla="*/ 0 h 3028430"/>
                    <a:gd name="connsiteX2" fmla="*/ 2200386 w 2200391"/>
                    <a:gd name="connsiteY2" fmla="*/ 256655 h 3028430"/>
                    <a:gd name="connsiteX3" fmla="*/ 847836 w 2200391"/>
                    <a:gd name="connsiteY3" fmla="*/ 1418705 h 3028430"/>
                    <a:gd name="connsiteX4" fmla="*/ 771636 w 2200391"/>
                    <a:gd name="connsiteY4" fmla="*/ 3028430 h 3028430"/>
                    <a:gd name="connsiteX5" fmla="*/ 85836 w 2200391"/>
                    <a:gd name="connsiteY5" fmla="*/ 3028430 h 3028430"/>
                    <a:gd name="connsiteX6" fmla="*/ 111 w 2200391"/>
                    <a:gd name="connsiteY6" fmla="*/ 1466330 h 3028430"/>
                    <a:gd name="connsiteX7" fmla="*/ 2042090 w 2200391"/>
                    <a:gd name="connsiteY7" fmla="*/ 243493 h 3028430"/>
                    <a:gd name="connsiteX8" fmla="*/ 350261 w 2200391"/>
                    <a:gd name="connsiteY8" fmla="*/ 43468 h 3028430"/>
                    <a:gd name="connsiteX0" fmla="*/ 350261 w 2200390"/>
                    <a:gd name="connsiteY0" fmla="*/ 43468 h 3028430"/>
                    <a:gd name="connsiteX1" fmla="*/ 345273 w 2200390"/>
                    <a:gd name="connsiteY1" fmla="*/ 0 h 3028430"/>
                    <a:gd name="connsiteX2" fmla="*/ 2200386 w 2200390"/>
                    <a:gd name="connsiteY2" fmla="*/ 256655 h 3028430"/>
                    <a:gd name="connsiteX3" fmla="*/ 201998 w 2200390"/>
                    <a:gd name="connsiteY3" fmla="*/ 1487805 h 3028430"/>
                    <a:gd name="connsiteX4" fmla="*/ 771636 w 2200390"/>
                    <a:gd name="connsiteY4" fmla="*/ 3028430 h 3028430"/>
                    <a:gd name="connsiteX5" fmla="*/ 85836 w 2200390"/>
                    <a:gd name="connsiteY5" fmla="*/ 3028430 h 3028430"/>
                    <a:gd name="connsiteX6" fmla="*/ 111 w 2200390"/>
                    <a:gd name="connsiteY6" fmla="*/ 1466330 h 3028430"/>
                    <a:gd name="connsiteX7" fmla="*/ 2042090 w 2200390"/>
                    <a:gd name="connsiteY7" fmla="*/ 243493 h 3028430"/>
                    <a:gd name="connsiteX8" fmla="*/ 350261 w 2200390"/>
                    <a:gd name="connsiteY8" fmla="*/ 43468 h 3028430"/>
                    <a:gd name="connsiteX0" fmla="*/ 350261 w 2200390"/>
                    <a:gd name="connsiteY0" fmla="*/ 43468 h 3028430"/>
                    <a:gd name="connsiteX1" fmla="*/ 345273 w 2200390"/>
                    <a:gd name="connsiteY1" fmla="*/ 0 h 3028430"/>
                    <a:gd name="connsiteX2" fmla="*/ 2200386 w 2200390"/>
                    <a:gd name="connsiteY2" fmla="*/ 256655 h 3028430"/>
                    <a:gd name="connsiteX3" fmla="*/ 201998 w 2200390"/>
                    <a:gd name="connsiteY3" fmla="*/ 1487805 h 3028430"/>
                    <a:gd name="connsiteX4" fmla="*/ 771636 w 2200390"/>
                    <a:gd name="connsiteY4" fmla="*/ 3028430 h 3028430"/>
                    <a:gd name="connsiteX5" fmla="*/ 85836 w 2200390"/>
                    <a:gd name="connsiteY5" fmla="*/ 3028430 h 3028430"/>
                    <a:gd name="connsiteX6" fmla="*/ 111 w 2200390"/>
                    <a:gd name="connsiteY6" fmla="*/ 1466330 h 3028430"/>
                    <a:gd name="connsiteX7" fmla="*/ 2042090 w 2200390"/>
                    <a:gd name="connsiteY7" fmla="*/ 243493 h 3028430"/>
                    <a:gd name="connsiteX8" fmla="*/ 350261 w 2200390"/>
                    <a:gd name="connsiteY8" fmla="*/ 43468 h 3028430"/>
                    <a:gd name="connsiteX0" fmla="*/ 350257 w 2200386"/>
                    <a:gd name="connsiteY0" fmla="*/ 43468 h 3028430"/>
                    <a:gd name="connsiteX1" fmla="*/ 345269 w 2200386"/>
                    <a:gd name="connsiteY1" fmla="*/ 0 h 3028430"/>
                    <a:gd name="connsiteX2" fmla="*/ 2200382 w 2200386"/>
                    <a:gd name="connsiteY2" fmla="*/ 256655 h 3028430"/>
                    <a:gd name="connsiteX3" fmla="*/ 201994 w 2200386"/>
                    <a:gd name="connsiteY3" fmla="*/ 1487805 h 3028430"/>
                    <a:gd name="connsiteX4" fmla="*/ 771632 w 2200386"/>
                    <a:gd name="connsiteY4" fmla="*/ 3028430 h 3028430"/>
                    <a:gd name="connsiteX5" fmla="*/ 85832 w 2200386"/>
                    <a:gd name="connsiteY5" fmla="*/ 3028430 h 3028430"/>
                    <a:gd name="connsiteX6" fmla="*/ 107 w 2200386"/>
                    <a:gd name="connsiteY6" fmla="*/ 1466330 h 3028430"/>
                    <a:gd name="connsiteX7" fmla="*/ 2042086 w 2200386"/>
                    <a:gd name="connsiteY7" fmla="*/ 243493 h 3028430"/>
                    <a:gd name="connsiteX8" fmla="*/ 350257 w 2200386"/>
                    <a:gd name="connsiteY8" fmla="*/ 43468 h 3028430"/>
                    <a:gd name="connsiteX0" fmla="*/ 350257 w 2564013"/>
                    <a:gd name="connsiteY0" fmla="*/ 43468 h 3028430"/>
                    <a:gd name="connsiteX1" fmla="*/ 345269 w 2564013"/>
                    <a:gd name="connsiteY1" fmla="*/ 0 h 3028430"/>
                    <a:gd name="connsiteX2" fmla="*/ 2200382 w 2564013"/>
                    <a:gd name="connsiteY2" fmla="*/ 256655 h 3028430"/>
                    <a:gd name="connsiteX3" fmla="*/ 201994 w 2564013"/>
                    <a:gd name="connsiteY3" fmla="*/ 1487805 h 3028430"/>
                    <a:gd name="connsiteX4" fmla="*/ 2564013 w 2564013"/>
                    <a:gd name="connsiteY4" fmla="*/ 2333802 h 3028430"/>
                    <a:gd name="connsiteX5" fmla="*/ 85832 w 2564013"/>
                    <a:gd name="connsiteY5" fmla="*/ 3028430 h 3028430"/>
                    <a:gd name="connsiteX6" fmla="*/ 107 w 2564013"/>
                    <a:gd name="connsiteY6" fmla="*/ 1466330 h 3028430"/>
                    <a:gd name="connsiteX7" fmla="*/ 2042086 w 2564013"/>
                    <a:gd name="connsiteY7" fmla="*/ 243493 h 3028430"/>
                    <a:gd name="connsiteX8" fmla="*/ 350257 w 2564013"/>
                    <a:gd name="connsiteY8" fmla="*/ 43468 h 3028430"/>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05960"/>
                    <a:gd name="connsiteY0" fmla="*/ 43468 h 2435633"/>
                    <a:gd name="connsiteX1" fmla="*/ 345269 w 2505960"/>
                    <a:gd name="connsiteY1" fmla="*/ 0 h 2435633"/>
                    <a:gd name="connsiteX2" fmla="*/ 2200382 w 2505960"/>
                    <a:gd name="connsiteY2" fmla="*/ 256655 h 2435633"/>
                    <a:gd name="connsiteX3" fmla="*/ 201994 w 2505960"/>
                    <a:gd name="connsiteY3" fmla="*/ 1487805 h 2435633"/>
                    <a:gd name="connsiteX4" fmla="*/ 2505960 w 2505960"/>
                    <a:gd name="connsiteY4" fmla="*/ 2308345 h 2435633"/>
                    <a:gd name="connsiteX5" fmla="*/ 2353520 w 2505960"/>
                    <a:gd name="connsiteY5" fmla="*/ 2435633 h 2435633"/>
                    <a:gd name="connsiteX6" fmla="*/ 107 w 2505960"/>
                    <a:gd name="connsiteY6" fmla="*/ 1466330 h 2435633"/>
                    <a:gd name="connsiteX7" fmla="*/ 2042086 w 2505960"/>
                    <a:gd name="connsiteY7" fmla="*/ 243493 h 2435633"/>
                    <a:gd name="connsiteX8" fmla="*/ 350257 w 2505960"/>
                    <a:gd name="connsiteY8" fmla="*/ 43468 h 2435633"/>
                    <a:gd name="connsiteX0" fmla="*/ 350257 w 2505960"/>
                    <a:gd name="connsiteY0" fmla="*/ 43468 h 2435633"/>
                    <a:gd name="connsiteX1" fmla="*/ 345269 w 2505960"/>
                    <a:gd name="connsiteY1" fmla="*/ 0 h 2435633"/>
                    <a:gd name="connsiteX2" fmla="*/ 2200382 w 2505960"/>
                    <a:gd name="connsiteY2" fmla="*/ 256655 h 2435633"/>
                    <a:gd name="connsiteX3" fmla="*/ 1068560 w 2505960"/>
                    <a:gd name="connsiteY3" fmla="*/ 1363981 h 2435633"/>
                    <a:gd name="connsiteX4" fmla="*/ 2505960 w 2505960"/>
                    <a:gd name="connsiteY4" fmla="*/ 2308345 h 2435633"/>
                    <a:gd name="connsiteX5" fmla="*/ 2353520 w 2505960"/>
                    <a:gd name="connsiteY5" fmla="*/ 2435633 h 2435633"/>
                    <a:gd name="connsiteX6" fmla="*/ 107 w 2505960"/>
                    <a:gd name="connsiteY6" fmla="*/ 1466330 h 2435633"/>
                    <a:gd name="connsiteX7" fmla="*/ 2042086 w 2505960"/>
                    <a:gd name="connsiteY7" fmla="*/ 243493 h 2435633"/>
                    <a:gd name="connsiteX8" fmla="*/ 350257 w 2505960"/>
                    <a:gd name="connsiteY8" fmla="*/ 43468 h 2435633"/>
                    <a:gd name="connsiteX0" fmla="*/ 4988 w 2160691"/>
                    <a:gd name="connsiteY0" fmla="*/ 43468 h 2435633"/>
                    <a:gd name="connsiteX1" fmla="*/ 0 w 2160691"/>
                    <a:gd name="connsiteY1" fmla="*/ 0 h 2435633"/>
                    <a:gd name="connsiteX2" fmla="*/ 1855113 w 2160691"/>
                    <a:gd name="connsiteY2" fmla="*/ 256655 h 2435633"/>
                    <a:gd name="connsiteX3" fmla="*/ 723291 w 2160691"/>
                    <a:gd name="connsiteY3" fmla="*/ 1363981 h 2435633"/>
                    <a:gd name="connsiteX4" fmla="*/ 2160691 w 2160691"/>
                    <a:gd name="connsiteY4" fmla="*/ 2308345 h 2435633"/>
                    <a:gd name="connsiteX5" fmla="*/ 2008251 w 2160691"/>
                    <a:gd name="connsiteY5" fmla="*/ 2435633 h 2435633"/>
                    <a:gd name="connsiteX6" fmla="*/ 502358 w 2160691"/>
                    <a:gd name="connsiteY6" fmla="*/ 1342505 h 2435633"/>
                    <a:gd name="connsiteX7" fmla="*/ 1696817 w 2160691"/>
                    <a:gd name="connsiteY7" fmla="*/ 243493 h 2435633"/>
                    <a:gd name="connsiteX8" fmla="*/ 4988 w 2160691"/>
                    <a:gd name="connsiteY8" fmla="*/ 43468 h 2435633"/>
                    <a:gd name="connsiteX0" fmla="*/ 4988 w 2160691"/>
                    <a:gd name="connsiteY0" fmla="*/ 43468 h 2435633"/>
                    <a:gd name="connsiteX1" fmla="*/ 0 w 2160691"/>
                    <a:gd name="connsiteY1" fmla="*/ 0 h 2435633"/>
                    <a:gd name="connsiteX2" fmla="*/ 1855113 w 2160691"/>
                    <a:gd name="connsiteY2" fmla="*/ 256655 h 2435633"/>
                    <a:gd name="connsiteX3" fmla="*/ 723291 w 2160691"/>
                    <a:gd name="connsiteY3" fmla="*/ 1363981 h 2435633"/>
                    <a:gd name="connsiteX4" fmla="*/ 2160691 w 2160691"/>
                    <a:gd name="connsiteY4" fmla="*/ 2308345 h 2435633"/>
                    <a:gd name="connsiteX5" fmla="*/ 2008251 w 2160691"/>
                    <a:gd name="connsiteY5" fmla="*/ 2435633 h 2435633"/>
                    <a:gd name="connsiteX6" fmla="*/ 502358 w 2160691"/>
                    <a:gd name="connsiteY6" fmla="*/ 1342505 h 2435633"/>
                    <a:gd name="connsiteX7" fmla="*/ 1696817 w 2160691"/>
                    <a:gd name="connsiteY7" fmla="*/ 243493 h 2435633"/>
                    <a:gd name="connsiteX8" fmla="*/ 4988 w 2160691"/>
                    <a:gd name="connsiteY8" fmla="*/ 43468 h 2435633"/>
                    <a:gd name="connsiteX0" fmla="*/ 4988 w 2236873"/>
                    <a:gd name="connsiteY0" fmla="*/ 43468 h 2435633"/>
                    <a:gd name="connsiteX1" fmla="*/ 0 w 2236873"/>
                    <a:gd name="connsiteY1" fmla="*/ 0 h 2435633"/>
                    <a:gd name="connsiteX2" fmla="*/ 1855113 w 2236873"/>
                    <a:gd name="connsiteY2" fmla="*/ 256655 h 2435633"/>
                    <a:gd name="connsiteX3" fmla="*/ 723291 w 2236873"/>
                    <a:gd name="connsiteY3" fmla="*/ 1363981 h 2435633"/>
                    <a:gd name="connsiteX4" fmla="*/ 2236873 w 2236873"/>
                    <a:gd name="connsiteY4" fmla="*/ 1974971 h 2435633"/>
                    <a:gd name="connsiteX5" fmla="*/ 2008251 w 2236873"/>
                    <a:gd name="connsiteY5" fmla="*/ 2435633 h 2435633"/>
                    <a:gd name="connsiteX6" fmla="*/ 502358 w 2236873"/>
                    <a:gd name="connsiteY6" fmla="*/ 1342505 h 2435633"/>
                    <a:gd name="connsiteX7" fmla="*/ 1696817 w 2236873"/>
                    <a:gd name="connsiteY7" fmla="*/ 243493 h 2435633"/>
                    <a:gd name="connsiteX8" fmla="*/ 4988 w 2236873"/>
                    <a:gd name="connsiteY8" fmla="*/ 43468 h 2435633"/>
                    <a:gd name="connsiteX0" fmla="*/ 4988 w 2236873"/>
                    <a:gd name="connsiteY0" fmla="*/ 43468 h 2159408"/>
                    <a:gd name="connsiteX1" fmla="*/ 0 w 2236873"/>
                    <a:gd name="connsiteY1" fmla="*/ 0 h 2159408"/>
                    <a:gd name="connsiteX2" fmla="*/ 1855113 w 2236873"/>
                    <a:gd name="connsiteY2" fmla="*/ 256655 h 2159408"/>
                    <a:gd name="connsiteX3" fmla="*/ 723291 w 2236873"/>
                    <a:gd name="connsiteY3" fmla="*/ 1363981 h 2159408"/>
                    <a:gd name="connsiteX4" fmla="*/ 2236873 w 2236873"/>
                    <a:gd name="connsiteY4" fmla="*/ 1974971 h 2159408"/>
                    <a:gd name="connsiteX5" fmla="*/ 2208228 w 2236873"/>
                    <a:gd name="connsiteY5" fmla="*/ 2159408 h 2159408"/>
                    <a:gd name="connsiteX6" fmla="*/ 502358 w 2236873"/>
                    <a:gd name="connsiteY6" fmla="*/ 1342505 h 2159408"/>
                    <a:gd name="connsiteX7" fmla="*/ 1696817 w 2236873"/>
                    <a:gd name="connsiteY7" fmla="*/ 243493 h 2159408"/>
                    <a:gd name="connsiteX8" fmla="*/ 4988 w 2236873"/>
                    <a:gd name="connsiteY8" fmla="*/ 43468 h 2159408"/>
                    <a:gd name="connsiteX0" fmla="*/ 4988 w 2255918"/>
                    <a:gd name="connsiteY0" fmla="*/ 43468 h 2159408"/>
                    <a:gd name="connsiteX1" fmla="*/ 0 w 2255918"/>
                    <a:gd name="connsiteY1" fmla="*/ 0 h 2159408"/>
                    <a:gd name="connsiteX2" fmla="*/ 1855113 w 2255918"/>
                    <a:gd name="connsiteY2" fmla="*/ 256655 h 2159408"/>
                    <a:gd name="connsiteX3" fmla="*/ 723291 w 2255918"/>
                    <a:gd name="connsiteY3" fmla="*/ 1363981 h 2159408"/>
                    <a:gd name="connsiteX4" fmla="*/ 2255918 w 2255918"/>
                    <a:gd name="connsiteY4" fmla="*/ 1641597 h 2159408"/>
                    <a:gd name="connsiteX5" fmla="*/ 2208228 w 2255918"/>
                    <a:gd name="connsiteY5" fmla="*/ 2159408 h 2159408"/>
                    <a:gd name="connsiteX6" fmla="*/ 502358 w 2255918"/>
                    <a:gd name="connsiteY6" fmla="*/ 1342505 h 2159408"/>
                    <a:gd name="connsiteX7" fmla="*/ 1696817 w 2255918"/>
                    <a:gd name="connsiteY7" fmla="*/ 243493 h 2159408"/>
                    <a:gd name="connsiteX8" fmla="*/ 4988 w 2255918"/>
                    <a:gd name="connsiteY8" fmla="*/ 43468 h 2159408"/>
                    <a:gd name="connsiteX0" fmla="*/ 4988 w 2265365"/>
                    <a:gd name="connsiteY0" fmla="*/ 43468 h 1778409"/>
                    <a:gd name="connsiteX1" fmla="*/ 0 w 2265365"/>
                    <a:gd name="connsiteY1" fmla="*/ 0 h 1778409"/>
                    <a:gd name="connsiteX2" fmla="*/ 1855113 w 2265365"/>
                    <a:gd name="connsiteY2" fmla="*/ 256655 h 1778409"/>
                    <a:gd name="connsiteX3" fmla="*/ 723291 w 2265365"/>
                    <a:gd name="connsiteY3" fmla="*/ 1363981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723291 w 2265365"/>
                    <a:gd name="connsiteY3" fmla="*/ 1363981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723291 w 2265365"/>
                    <a:gd name="connsiteY3" fmla="*/ 1363981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83004 w 2265365"/>
                    <a:gd name="connsiteY3" fmla="*/ 1256818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83004 w 2265365"/>
                    <a:gd name="connsiteY3" fmla="*/ 1256818 h 1778409"/>
                    <a:gd name="connsiteX4" fmla="*/ 2255918 w 2265365"/>
                    <a:gd name="connsiteY4" fmla="*/ 1641597 h 1778409"/>
                    <a:gd name="connsiteX5" fmla="*/ 2265365 w 2265365"/>
                    <a:gd name="connsiteY5" fmla="*/ 1778409 h 1778409"/>
                    <a:gd name="connsiteX6" fmla="*/ 854571 w 2265365"/>
                    <a:gd name="connsiteY6" fmla="*/ 1274636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83004 w 2265365"/>
                    <a:gd name="connsiteY3" fmla="*/ 1256818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18965 w 2265365"/>
                    <a:gd name="connsiteY3" fmla="*/ 1049637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18965 w 2265365"/>
                    <a:gd name="connsiteY3" fmla="*/ 1049637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753740 w 2265365"/>
                    <a:gd name="connsiteY7" fmla="*/ 26135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753740 w 2265365"/>
                    <a:gd name="connsiteY7" fmla="*/ 261353 h 1778409"/>
                    <a:gd name="connsiteX8" fmla="*/ 4988 w 2265365"/>
                    <a:gd name="connsiteY8" fmla="*/ 43468 h 1778409"/>
                    <a:gd name="connsiteX0" fmla="*/ 4988 w 2284380"/>
                    <a:gd name="connsiteY0" fmla="*/ 43468 h 1778409"/>
                    <a:gd name="connsiteX1" fmla="*/ 0 w 2284380"/>
                    <a:gd name="connsiteY1" fmla="*/ 0 h 1778409"/>
                    <a:gd name="connsiteX2" fmla="*/ 1855113 w 2284380"/>
                    <a:gd name="connsiteY2" fmla="*/ 256655 h 1778409"/>
                    <a:gd name="connsiteX3" fmla="*/ 929639 w 2284380"/>
                    <a:gd name="connsiteY3" fmla="*/ 1046065 h 1778409"/>
                    <a:gd name="connsiteX4" fmla="*/ 2284380 w 2284380"/>
                    <a:gd name="connsiteY4" fmla="*/ 1441560 h 1778409"/>
                    <a:gd name="connsiteX5" fmla="*/ 2265365 w 2284380"/>
                    <a:gd name="connsiteY5" fmla="*/ 1778409 h 1778409"/>
                    <a:gd name="connsiteX6" fmla="*/ 829668 w 2284380"/>
                    <a:gd name="connsiteY6" fmla="*/ 1028161 h 1778409"/>
                    <a:gd name="connsiteX7" fmla="*/ 1753740 w 2284380"/>
                    <a:gd name="connsiteY7" fmla="*/ 261353 h 1778409"/>
                    <a:gd name="connsiteX8" fmla="*/ 4988 w 2284380"/>
                    <a:gd name="connsiteY8" fmla="*/ 43468 h 1778409"/>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14 w 2295966"/>
                    <a:gd name="connsiteY0" fmla="*/ 39896 h 1503358"/>
                    <a:gd name="connsiteX1" fmla="*/ 9256 w 2295966"/>
                    <a:gd name="connsiteY1" fmla="*/ 0 h 1503358"/>
                    <a:gd name="connsiteX2" fmla="*/ 1864369 w 2295966"/>
                    <a:gd name="connsiteY2" fmla="*/ 256655 h 1503358"/>
                    <a:gd name="connsiteX3" fmla="*/ 921106 w 2295966"/>
                    <a:gd name="connsiteY3" fmla="*/ 1038920 h 1503358"/>
                    <a:gd name="connsiteX4" fmla="*/ 2293636 w 2295966"/>
                    <a:gd name="connsiteY4" fmla="*/ 1441560 h 1503358"/>
                    <a:gd name="connsiteX5" fmla="*/ 2295966 w 2295966"/>
                    <a:gd name="connsiteY5" fmla="*/ 1503358 h 1503358"/>
                    <a:gd name="connsiteX6" fmla="*/ 838924 w 2295966"/>
                    <a:gd name="connsiteY6" fmla="*/ 1028161 h 1503358"/>
                    <a:gd name="connsiteX7" fmla="*/ 1762996 w 2295966"/>
                    <a:gd name="connsiteY7" fmla="*/ 261353 h 1503358"/>
                    <a:gd name="connsiteX8" fmla="*/ 14 w 2295966"/>
                    <a:gd name="connsiteY8" fmla="*/ 39896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53740 w 2286710"/>
                    <a:gd name="connsiteY7" fmla="*/ 261353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75087 w 2286710"/>
                    <a:gd name="connsiteY7" fmla="*/ 243492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75087 w 2286710"/>
                    <a:gd name="connsiteY7" fmla="*/ 243492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75087 w 2286710"/>
                    <a:gd name="connsiteY7" fmla="*/ 243492 h 1503358"/>
                    <a:gd name="connsiteX8" fmla="*/ 1431 w 2286710"/>
                    <a:gd name="connsiteY8" fmla="*/ 32752 h 1503358"/>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4380 w 2286710"/>
                    <a:gd name="connsiteY4" fmla="*/ 1430844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4380 w 2286710"/>
                    <a:gd name="connsiteY4" fmla="*/ 1430844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0822 w 2286710"/>
                    <a:gd name="connsiteY4" fmla="*/ 1412983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0822 w 2286710"/>
                    <a:gd name="connsiteY4" fmla="*/ 1412983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77264 w 2286710"/>
                    <a:gd name="connsiteY4" fmla="*/ 1402266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8075"/>
                    <a:gd name="connsiteY0" fmla="*/ 22036 h 1492642"/>
                    <a:gd name="connsiteX1" fmla="*/ 0 w 2288075"/>
                    <a:gd name="connsiteY1" fmla="*/ 0 h 1492642"/>
                    <a:gd name="connsiteX2" fmla="*/ 1855113 w 2288075"/>
                    <a:gd name="connsiteY2" fmla="*/ 245939 h 1492642"/>
                    <a:gd name="connsiteX3" fmla="*/ 911850 w 2288075"/>
                    <a:gd name="connsiteY3" fmla="*/ 1028204 h 1492642"/>
                    <a:gd name="connsiteX4" fmla="*/ 2287937 w 2288075"/>
                    <a:gd name="connsiteY4" fmla="*/ 1402266 h 1492642"/>
                    <a:gd name="connsiteX5" fmla="*/ 2286710 w 2288075"/>
                    <a:gd name="connsiteY5" fmla="*/ 1492642 h 1492642"/>
                    <a:gd name="connsiteX6" fmla="*/ 808322 w 2288075"/>
                    <a:gd name="connsiteY6" fmla="*/ 1017445 h 1492642"/>
                    <a:gd name="connsiteX7" fmla="*/ 1775087 w 2288075"/>
                    <a:gd name="connsiteY7" fmla="*/ 232776 h 1492642"/>
                    <a:gd name="connsiteX8" fmla="*/ 1431 w 2288075"/>
                    <a:gd name="connsiteY8" fmla="*/ 22036 h 1492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88075" h="1492642">
                      <a:moveTo>
                        <a:pt x="1431" y="22036"/>
                      </a:moveTo>
                      <a:cubicBezTo>
                        <a:pt x="978" y="-4576"/>
                        <a:pt x="453" y="26612"/>
                        <a:pt x="0" y="0"/>
                      </a:cubicBezTo>
                      <a:cubicBezTo>
                        <a:pt x="320288" y="1618"/>
                        <a:pt x="1801364" y="-2503"/>
                        <a:pt x="1855113" y="245939"/>
                      </a:cubicBezTo>
                      <a:cubicBezTo>
                        <a:pt x="1858288" y="699964"/>
                        <a:pt x="855310" y="577751"/>
                        <a:pt x="911850" y="1028204"/>
                      </a:cubicBezTo>
                      <a:cubicBezTo>
                        <a:pt x="941724" y="1250752"/>
                        <a:pt x="1326933" y="1391642"/>
                        <a:pt x="2287937" y="1402266"/>
                      </a:cubicBezTo>
                      <a:cubicBezTo>
                        <a:pt x="2288714" y="1422865"/>
                        <a:pt x="2285933" y="1472043"/>
                        <a:pt x="2286710" y="1492642"/>
                      </a:cubicBezTo>
                      <a:cubicBezTo>
                        <a:pt x="1907428" y="1478956"/>
                        <a:pt x="825785" y="1512745"/>
                        <a:pt x="808322" y="1017445"/>
                      </a:cubicBezTo>
                      <a:cubicBezTo>
                        <a:pt x="790860" y="522145"/>
                        <a:pt x="1907383" y="588771"/>
                        <a:pt x="1775087" y="232776"/>
                      </a:cubicBezTo>
                      <a:cubicBezTo>
                        <a:pt x="1753996" y="75765"/>
                        <a:pt x="740741" y="41433"/>
                        <a:pt x="1431" y="22036"/>
                      </a:cubicBezTo>
                      <a:close/>
                    </a:path>
                  </a:pathLst>
                </a:custGeom>
                <a:solidFill>
                  <a:schemeClr val="tx1">
                    <a:lumMod val="65000"/>
                    <a:lumOff val="35000"/>
                  </a:schemeClr>
                </a:solidFill>
                <a:ln>
                  <a:noFill/>
                </a:ln>
                <a:scene3d>
                  <a:camera prst="perspectiveRelaxed">
                    <a:rot lat="17973601"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Isosceles Triangle 13" descr="Arrow pointing rightward">
                  <a:extLst>
                    <a:ext uri="{FF2B5EF4-FFF2-40B4-BE49-F238E27FC236}">
                      <a16:creationId xmlns:a16="http://schemas.microsoft.com/office/drawing/2014/main" id="{00000000-0008-0000-0000-00000E000000}"/>
                    </a:ext>
                  </a:extLst>
                </xdr:cNvPr>
                <xdr:cNvSpPr/>
              </xdr:nvSpPr>
              <xdr:spPr>
                <a:xfrm rot="5400000">
                  <a:off x="8753308" y="4854560"/>
                  <a:ext cx="1521184" cy="877498"/>
                </a:xfrm>
                <a:prstGeom prst="triangle">
                  <a:avLst/>
                </a:prstGeom>
                <a:solidFill>
                  <a:schemeClr val="tx1">
                    <a:lumMod val="65000"/>
                    <a:lumOff val="35000"/>
                  </a:schemeClr>
                </a:solidFill>
                <a:ln>
                  <a:noFill/>
                </a:ln>
                <a:scene3d>
                  <a:camera prst="perspectiveRelaxed">
                    <a:rot lat="17973601"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3" name="Group 22" descr="Spacers">
                  <a:extLst>
                    <a:ext uri="{FF2B5EF4-FFF2-40B4-BE49-F238E27FC236}">
                      <a16:creationId xmlns:a16="http://schemas.microsoft.com/office/drawing/2014/main" id="{00000000-0008-0000-0000-000017000000}"/>
                    </a:ext>
                  </a:extLst>
                </xdr:cNvPr>
                <xdr:cNvGrpSpPr/>
              </xdr:nvGrpSpPr>
              <xdr:grpSpPr>
                <a:xfrm>
                  <a:off x="3059939" y="2204608"/>
                  <a:ext cx="2722466" cy="3127199"/>
                  <a:chOff x="7138838" y="2602704"/>
                  <a:chExt cx="2211479" cy="2381260"/>
                </a:xfrm>
              </xdr:grpSpPr>
              <xdr:sp macro="" textlink="">
                <xdr:nvSpPr>
                  <xdr:cNvPr id="17" name="Rectangle 16" descr="Spacer">
                    <a:extLst>
                      <a:ext uri="{FF2B5EF4-FFF2-40B4-BE49-F238E27FC236}">
                        <a16:creationId xmlns:a16="http://schemas.microsoft.com/office/drawing/2014/main" id="{00000000-0008-0000-0000-000011000000}"/>
                      </a:ext>
                    </a:extLst>
                  </xdr:cNvPr>
                  <xdr:cNvSpPr/>
                </xdr:nvSpPr>
                <xdr:spPr>
                  <a:xfrm>
                    <a:off x="7138838" y="2602704"/>
                    <a:ext cx="53067" cy="696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Rectangle 17" descr="Spacer">
                    <a:extLst>
                      <a:ext uri="{FF2B5EF4-FFF2-40B4-BE49-F238E27FC236}">
                        <a16:creationId xmlns:a16="http://schemas.microsoft.com/office/drawing/2014/main" id="{00000000-0008-0000-0000-000012000000}"/>
                      </a:ext>
                    </a:extLst>
                  </xdr:cNvPr>
                  <xdr:cNvSpPr/>
                </xdr:nvSpPr>
                <xdr:spPr>
                  <a:xfrm>
                    <a:off x="9104500" y="2677434"/>
                    <a:ext cx="53067" cy="9051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descr="Spacer">
                    <a:extLst>
                      <a:ext uri="{FF2B5EF4-FFF2-40B4-BE49-F238E27FC236}">
                        <a16:creationId xmlns:a16="http://schemas.microsoft.com/office/drawing/2014/main" id="{00000000-0008-0000-0000-000013000000}"/>
                      </a:ext>
                    </a:extLst>
                  </xdr:cNvPr>
                  <xdr:cNvSpPr/>
                </xdr:nvSpPr>
                <xdr:spPr>
                  <a:xfrm rot="20599438">
                    <a:off x="9270717" y="3235062"/>
                    <a:ext cx="79600" cy="1495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Rectangle 19" descr="Spacer">
                    <a:extLst>
                      <a:ext uri="{FF2B5EF4-FFF2-40B4-BE49-F238E27FC236}">
                        <a16:creationId xmlns:a16="http://schemas.microsoft.com/office/drawing/2014/main" id="{00000000-0008-0000-0000-000014000000}"/>
                      </a:ext>
                    </a:extLst>
                  </xdr:cNvPr>
                  <xdr:cNvSpPr/>
                </xdr:nvSpPr>
                <xdr:spPr>
                  <a:xfrm rot="374208">
                    <a:off x="9243265" y="4733301"/>
                    <a:ext cx="106134" cy="25066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100" name="Group 99" descr="Milestone description text boxes">
                <a:extLst>
                  <a:ext uri="{FF2B5EF4-FFF2-40B4-BE49-F238E27FC236}">
                    <a16:creationId xmlns:a16="http://schemas.microsoft.com/office/drawing/2014/main" id="{00000000-0008-0000-0000-000064000000}"/>
                  </a:ext>
                </a:extLst>
              </xdr:cNvPr>
              <xdr:cNvGrpSpPr/>
            </xdr:nvGrpSpPr>
            <xdr:grpSpPr>
              <a:xfrm>
                <a:off x="1733549" y="453701"/>
                <a:ext cx="8707817" cy="6460282"/>
                <a:chOff x="1733549" y="453701"/>
                <a:chExt cx="8707817" cy="6460282"/>
              </a:xfrm>
            </xdr:grpSpPr>
            <xdr:sp macro="" textlink="'Chart Data'!D4">
              <xdr:nvSpPr>
                <xdr:cNvPr id="80" name="Rectangle 79">
                  <a:extLst>
                    <a:ext uri="{FF2B5EF4-FFF2-40B4-BE49-F238E27FC236}">
                      <a16:creationId xmlns:a16="http://schemas.microsoft.com/office/drawing/2014/main" id="{00000000-0008-0000-0000-000050000000}"/>
                    </a:ext>
                  </a:extLst>
                </xdr:cNvPr>
                <xdr:cNvSpPr/>
              </xdr:nvSpPr>
              <xdr:spPr>
                <a:xfrm>
                  <a:off x="1788367" y="485969"/>
                  <a:ext cx="1943878" cy="1691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507D9085-37E1-44A3-8991-3C2C41E7E908}" type="TxLink">
                    <a:rPr lang="en-US" sz="1100" b="0" i="0" u="none" strike="noStrike">
                      <a:solidFill>
                        <a:srgbClr val="000000"/>
                      </a:solidFill>
                      <a:latin typeface="Franklin Gothic Book"/>
                    </a:rPr>
                    <a:pPr algn="l"/>
                    <a:t>These resources are designed to help agencies that receive Housing Opportunities for Persons with AIDS (HOPWA) funding comply with applicable laws and regulations and administer programs more efficiently and effectively. Please note that use of the specif</a:t>
                  </a:fld>
                  <a:endParaRPr lang="en-US" sz="1100">
                    <a:solidFill>
                      <a:schemeClr val="accent5">
                        <a:lumMod val="50000"/>
                      </a:schemeClr>
                    </a:solidFill>
                  </a:endParaRPr>
                </a:p>
              </xdr:txBody>
            </xdr:sp>
            <xdr:sp macro="" textlink="'Chart Data'!D5">
              <xdr:nvSpPr>
                <xdr:cNvPr id="81" name="Rectangle 80">
                  <a:extLst>
                    <a:ext uri="{FF2B5EF4-FFF2-40B4-BE49-F238E27FC236}">
                      <a16:creationId xmlns:a16="http://schemas.microsoft.com/office/drawing/2014/main" id="{00000000-0008-0000-0000-000051000000}"/>
                    </a:ext>
                  </a:extLst>
                </xdr:cNvPr>
                <xdr:cNvSpPr/>
              </xdr:nvSpPr>
              <xdr:spPr>
                <a:xfrm>
                  <a:off x="5002374" y="453701"/>
                  <a:ext cx="1943878" cy="1691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7682F50-FEA6-4CB1-9B2A-5DBE521EC4FB}" type="TxLink">
                    <a:rPr lang="en-US" sz="1100" b="0" i="0" u="none" strike="noStrike">
                      <a:solidFill>
                        <a:srgbClr val="000000"/>
                      </a:solidFill>
                      <a:latin typeface="Franklin Gothic Book"/>
                    </a:rPr>
                    <a:pPr algn="l"/>
                    <a:t> </a:t>
                  </a:fld>
                  <a:endParaRPr lang="en-US" sz="1100">
                    <a:solidFill>
                      <a:schemeClr val="accent5">
                        <a:lumMod val="50000"/>
                      </a:schemeClr>
                    </a:solidFill>
                  </a:endParaRPr>
                </a:p>
              </xdr:txBody>
            </xdr:sp>
            <xdr:sp macro="" textlink="'Chart Data'!D6">
              <xdr:nvSpPr>
                <xdr:cNvPr id="82" name="Rectangle 81">
                  <a:extLst>
                    <a:ext uri="{FF2B5EF4-FFF2-40B4-BE49-F238E27FC236}">
                      <a16:creationId xmlns:a16="http://schemas.microsoft.com/office/drawing/2014/main" id="{00000000-0008-0000-0000-000052000000}"/>
                    </a:ext>
                  </a:extLst>
                </xdr:cNvPr>
                <xdr:cNvSpPr/>
              </xdr:nvSpPr>
              <xdr:spPr>
                <a:xfrm>
                  <a:off x="8497488" y="949037"/>
                  <a:ext cx="1943878" cy="1691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2216420C-891B-4C34-A4E4-718109D3D404}" type="TxLink">
                    <a:rPr lang="en-US" sz="1100" b="0" i="0" u="none" strike="noStrike">
                      <a:solidFill>
                        <a:srgbClr val="000000"/>
                      </a:solidFill>
                      <a:latin typeface="Franklin Gothic Book"/>
                    </a:rPr>
                    <a:pPr algn="l"/>
                    <a:t> </a:t>
                  </a:fld>
                  <a:endParaRPr lang="en-US" sz="1100">
                    <a:solidFill>
                      <a:schemeClr val="accent5">
                        <a:lumMod val="50000"/>
                      </a:schemeClr>
                    </a:solidFill>
                  </a:endParaRPr>
                </a:p>
              </xdr:txBody>
            </xdr:sp>
            <xdr:sp macro="" textlink="'Chart Data'!D7">
              <xdr:nvSpPr>
                <xdr:cNvPr id="83" name="Rectangle 82">
                  <a:extLst>
                    <a:ext uri="{FF2B5EF4-FFF2-40B4-BE49-F238E27FC236}">
                      <a16:creationId xmlns:a16="http://schemas.microsoft.com/office/drawing/2014/main" id="{00000000-0008-0000-0000-000053000000}"/>
                    </a:ext>
                  </a:extLst>
                </xdr:cNvPr>
                <xdr:cNvSpPr/>
              </xdr:nvSpPr>
              <xdr:spPr>
                <a:xfrm>
                  <a:off x="1733549" y="5222809"/>
                  <a:ext cx="1943878" cy="1691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D796784-D71F-451A-88C4-87328B00A41F}" type="TxLink">
                    <a:rPr lang="en-US" sz="1100" b="0" i="0" u="none" strike="noStrike">
                      <a:solidFill>
                        <a:srgbClr val="000000"/>
                      </a:solidFill>
                      <a:latin typeface="Franklin Gothic Book"/>
                    </a:rPr>
                    <a:pPr algn="l"/>
                    <a:t> </a:t>
                  </a:fld>
                  <a:endParaRPr lang="en-US" sz="1100">
                    <a:solidFill>
                      <a:schemeClr val="accent5">
                        <a:lumMod val="50000"/>
                      </a:schemeClr>
                    </a:solidFill>
                  </a:endParaRPr>
                </a:p>
              </xdr:txBody>
            </xdr:sp>
            <xdr:sp macro="" textlink="'Chart Data'!D10">
              <xdr:nvSpPr>
                <xdr:cNvPr id="84" name="Rectangle 83">
                  <a:extLst>
                    <a:ext uri="{FF2B5EF4-FFF2-40B4-BE49-F238E27FC236}">
                      <a16:creationId xmlns:a16="http://schemas.microsoft.com/office/drawing/2014/main" id="{00000000-0008-0000-0000-000054000000}"/>
                    </a:ext>
                  </a:extLst>
                </xdr:cNvPr>
                <xdr:cNvSpPr/>
              </xdr:nvSpPr>
              <xdr:spPr>
                <a:xfrm>
                  <a:off x="7766177" y="3013398"/>
                  <a:ext cx="1943878" cy="1691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CA73E2A-2124-4B22-B0CB-85B3FC9AEC2C}" type="TxLink">
                    <a:rPr lang="en-US" sz="1100" b="0" i="0" u="none" strike="noStrike">
                      <a:solidFill>
                        <a:srgbClr val="000000"/>
                      </a:solidFill>
                      <a:latin typeface="Franklin Gothic Book"/>
                    </a:rPr>
                    <a:pPr algn="l"/>
                    <a:t> </a:t>
                  </a:fld>
                  <a:endParaRPr lang="en-US" sz="1100">
                    <a:solidFill>
                      <a:schemeClr val="accent5">
                        <a:lumMod val="50000"/>
                      </a:schemeClr>
                    </a:solidFill>
                  </a:endParaRPr>
                </a:p>
              </xdr:txBody>
            </xdr:sp>
          </xdr:grpSp>
          <xdr:grpSp>
            <xdr:nvGrpSpPr>
              <xdr:cNvPr id="99" name="Group 98" descr="Milestone markers with dates">
                <a:extLst>
                  <a:ext uri="{FF2B5EF4-FFF2-40B4-BE49-F238E27FC236}">
                    <a16:creationId xmlns:a16="http://schemas.microsoft.com/office/drawing/2014/main" id="{00000000-0008-0000-0000-000063000000}"/>
                  </a:ext>
                </a:extLst>
              </xdr:cNvPr>
              <xdr:cNvGrpSpPr/>
            </xdr:nvGrpSpPr>
            <xdr:grpSpPr>
              <a:xfrm>
                <a:off x="756167" y="649777"/>
                <a:ext cx="7618956" cy="4462964"/>
                <a:chOff x="756167" y="649777"/>
                <a:chExt cx="7618956" cy="4462964"/>
              </a:xfrm>
            </xdr:grpSpPr>
            <xdr:grpSp>
              <xdr:nvGrpSpPr>
                <xdr:cNvPr id="93" name="Group 92" descr="Milestone marker with Date">
                  <a:extLst>
                    <a:ext uri="{FF2B5EF4-FFF2-40B4-BE49-F238E27FC236}">
                      <a16:creationId xmlns:a16="http://schemas.microsoft.com/office/drawing/2014/main" id="{00000000-0008-0000-0000-00005D000000}"/>
                    </a:ext>
                  </a:extLst>
                </xdr:cNvPr>
                <xdr:cNvGrpSpPr/>
              </xdr:nvGrpSpPr>
              <xdr:grpSpPr>
                <a:xfrm>
                  <a:off x="756167" y="868512"/>
                  <a:ext cx="914400" cy="1308627"/>
                  <a:chOff x="756167" y="868512"/>
                  <a:chExt cx="914400" cy="1308627"/>
                </a:xfrm>
              </xdr:grpSpPr>
              <xdr:grpSp>
                <xdr:nvGrpSpPr>
                  <xdr:cNvPr id="43" name="Group 42" descr="Milestone teardrop">
                    <a:extLst>
                      <a:ext uri="{FF2B5EF4-FFF2-40B4-BE49-F238E27FC236}">
                        <a16:creationId xmlns:a16="http://schemas.microsoft.com/office/drawing/2014/main" id="{00000000-0008-0000-0000-00002B000000}"/>
                      </a:ext>
                    </a:extLst>
                  </xdr:cNvPr>
                  <xdr:cNvGrpSpPr/>
                </xdr:nvGrpSpPr>
                <xdr:grpSpPr>
                  <a:xfrm>
                    <a:off x="756167" y="868512"/>
                    <a:ext cx="914400" cy="1308627"/>
                    <a:chOff x="960275" y="547772"/>
                    <a:chExt cx="914400" cy="1308627"/>
                  </a:xfrm>
                </xdr:grpSpPr>
                <xdr:grpSp>
                  <xdr:nvGrpSpPr>
                    <xdr:cNvPr id="36" name="Group 35" descr="Milestone tear drop">
                      <a:extLst>
                        <a:ext uri="{FF2B5EF4-FFF2-40B4-BE49-F238E27FC236}">
                          <a16:creationId xmlns:a16="http://schemas.microsoft.com/office/drawing/2014/main" id="{00000000-0008-0000-0000-000024000000}"/>
                        </a:ext>
                      </a:extLst>
                    </xdr:cNvPr>
                    <xdr:cNvGrpSpPr/>
                  </xdr:nvGrpSpPr>
                  <xdr:grpSpPr>
                    <a:xfrm>
                      <a:off x="960275" y="547772"/>
                      <a:ext cx="914400" cy="1308627"/>
                      <a:chOff x="552061" y="839354"/>
                      <a:chExt cx="914400" cy="1308627"/>
                    </a:xfrm>
                  </xdr:grpSpPr>
                  <xdr:sp macro="" textlink="">
                    <xdr:nvSpPr>
                      <xdr:cNvPr id="27" name="Teardrop 26" descr="Teardrop">
                        <a:extLst>
                          <a:ext uri="{FF2B5EF4-FFF2-40B4-BE49-F238E27FC236}">
                            <a16:creationId xmlns:a16="http://schemas.microsoft.com/office/drawing/2014/main" id="{00000000-0008-0000-0000-00001B000000}"/>
                          </a:ext>
                        </a:extLst>
                      </xdr:cNvPr>
                      <xdr:cNvSpPr/>
                    </xdr:nvSpPr>
                    <xdr:spPr>
                      <a:xfrm rot="8060572">
                        <a:off x="552061" y="839354"/>
                        <a:ext cx="914400" cy="914400"/>
                      </a:xfrm>
                      <a:prstGeom prst="teardrop">
                        <a:avLst/>
                      </a:prstGeom>
                      <a:gradFill flip="none" rotWithShape="1">
                        <a:gsLst>
                          <a:gs pos="0">
                            <a:schemeClr val="accent1">
                              <a:lumMod val="50000"/>
                            </a:schemeClr>
                          </a:gs>
                          <a:gs pos="100000">
                            <a:schemeClr val="accent1"/>
                          </a:gs>
                        </a:gsLst>
                        <a:lin ang="540000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Oval 29" descr="Shadow shape">
                        <a:extLst>
                          <a:ext uri="{FF2B5EF4-FFF2-40B4-BE49-F238E27FC236}">
                            <a16:creationId xmlns:a16="http://schemas.microsoft.com/office/drawing/2014/main" id="{00000000-0008-0000-0000-00001E000000}"/>
                          </a:ext>
                        </a:extLst>
                      </xdr:cNvPr>
                      <xdr:cNvSpPr/>
                    </xdr:nvSpPr>
                    <xdr:spPr>
                      <a:xfrm>
                        <a:off x="787272" y="2021629"/>
                        <a:ext cx="457200" cy="126352"/>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42" name="Teardrop 41" descr="Teardrop">
                      <a:extLst>
                        <a:ext uri="{FF2B5EF4-FFF2-40B4-BE49-F238E27FC236}">
                          <a16:creationId xmlns:a16="http://schemas.microsoft.com/office/drawing/2014/main" id="{00000000-0008-0000-0000-00002A000000}"/>
                        </a:ext>
                      </a:extLst>
                    </xdr:cNvPr>
                    <xdr:cNvSpPr/>
                  </xdr:nvSpPr>
                  <xdr:spPr>
                    <a:xfrm rot="7971563">
                      <a:off x="1051715" y="636497"/>
                      <a:ext cx="731520" cy="73152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grpSp>
              <xdr:sp macro="" textlink="'Chart Data Hidden'!B3">
                <xdr:nvSpPr>
                  <xdr:cNvPr id="87" name="Oval 86" descr="Milestone date in a circle">
                    <a:extLst>
                      <a:ext uri="{FF2B5EF4-FFF2-40B4-BE49-F238E27FC236}">
                        <a16:creationId xmlns:a16="http://schemas.microsoft.com/office/drawing/2014/main" id="{00000000-0008-0000-0000-000057000000}"/>
                      </a:ext>
                    </a:extLst>
                  </xdr:cNvPr>
                  <xdr:cNvSpPr/>
                </xdr:nvSpPr>
                <xdr:spPr>
                  <a:xfrm>
                    <a:off x="806709" y="962219"/>
                    <a:ext cx="816429" cy="71323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742032-384D-483C-8F37-39187AA02759}" type="TxLink">
                      <a:rPr lang="en-US" sz="1200" b="0" i="0" u="none" strike="noStrike">
                        <a:solidFill>
                          <a:srgbClr val="000000"/>
                        </a:solidFill>
                        <a:latin typeface="Franklin Gothic Book"/>
                      </a:rPr>
                      <a:pPr algn="ctr"/>
                      <a:t> </a:t>
                    </a:fld>
                    <a:endParaRPr lang="en-US" sz="1200">
                      <a:solidFill>
                        <a:schemeClr val="accent5">
                          <a:lumMod val="50000"/>
                        </a:schemeClr>
                      </a:solidFill>
                    </a:endParaRPr>
                  </a:p>
                </xdr:txBody>
              </xdr:sp>
            </xdr:grpSp>
            <xdr:grpSp>
              <xdr:nvGrpSpPr>
                <xdr:cNvPr id="94" name="Group 93" descr="Milestone marker with Date">
                  <a:extLst>
                    <a:ext uri="{FF2B5EF4-FFF2-40B4-BE49-F238E27FC236}">
                      <a16:creationId xmlns:a16="http://schemas.microsoft.com/office/drawing/2014/main" id="{00000000-0008-0000-0000-00005E000000}"/>
                    </a:ext>
                  </a:extLst>
                </xdr:cNvPr>
                <xdr:cNvGrpSpPr/>
              </xdr:nvGrpSpPr>
              <xdr:grpSpPr>
                <a:xfrm>
                  <a:off x="3770037" y="649777"/>
                  <a:ext cx="1097280" cy="1562495"/>
                  <a:chOff x="3770037" y="649777"/>
                  <a:chExt cx="1097280" cy="1562495"/>
                </a:xfrm>
              </xdr:grpSpPr>
              <xdr:grpSp>
                <xdr:nvGrpSpPr>
                  <xdr:cNvPr id="52" name="Group 51" descr="Milestone teardrop">
                    <a:extLst>
                      <a:ext uri="{FF2B5EF4-FFF2-40B4-BE49-F238E27FC236}">
                        <a16:creationId xmlns:a16="http://schemas.microsoft.com/office/drawing/2014/main" id="{00000000-0008-0000-0000-000034000000}"/>
                      </a:ext>
                    </a:extLst>
                  </xdr:cNvPr>
                  <xdr:cNvGrpSpPr/>
                </xdr:nvGrpSpPr>
                <xdr:grpSpPr>
                  <a:xfrm>
                    <a:off x="3770037" y="649777"/>
                    <a:ext cx="1097280" cy="1562495"/>
                    <a:chOff x="3216031" y="319316"/>
                    <a:chExt cx="1097280" cy="1562495"/>
                  </a:xfrm>
                </xdr:grpSpPr>
                <xdr:grpSp>
                  <xdr:nvGrpSpPr>
                    <xdr:cNvPr id="37" name="Group 36" descr="Milestone teardrop">
                      <a:extLst>
                        <a:ext uri="{FF2B5EF4-FFF2-40B4-BE49-F238E27FC236}">
                          <a16:creationId xmlns:a16="http://schemas.microsoft.com/office/drawing/2014/main" id="{00000000-0008-0000-0000-000025000000}"/>
                        </a:ext>
                      </a:extLst>
                    </xdr:cNvPr>
                    <xdr:cNvGrpSpPr/>
                  </xdr:nvGrpSpPr>
                  <xdr:grpSpPr>
                    <a:xfrm>
                      <a:off x="3216031" y="319316"/>
                      <a:ext cx="1097280" cy="1562495"/>
                      <a:chOff x="2502233" y="591459"/>
                      <a:chExt cx="1097280" cy="1562495"/>
                    </a:xfrm>
                  </xdr:grpSpPr>
                  <xdr:sp macro="" textlink="">
                    <xdr:nvSpPr>
                      <xdr:cNvPr id="29" name="Teardrop 28" descr="Teardrop">
                        <a:extLst>
                          <a:ext uri="{FF2B5EF4-FFF2-40B4-BE49-F238E27FC236}">
                            <a16:creationId xmlns:a16="http://schemas.microsoft.com/office/drawing/2014/main" id="{00000000-0008-0000-0000-00001D000000}"/>
                          </a:ext>
                        </a:extLst>
                      </xdr:cNvPr>
                      <xdr:cNvSpPr/>
                    </xdr:nvSpPr>
                    <xdr:spPr>
                      <a:xfrm rot="8060572">
                        <a:off x="2502233" y="591459"/>
                        <a:ext cx="1097280" cy="1097280"/>
                      </a:xfrm>
                      <a:prstGeom prst="teardrop">
                        <a:avLst/>
                      </a:prstGeom>
                      <a:gradFill>
                        <a:gsLst>
                          <a:gs pos="0">
                            <a:schemeClr val="tx2">
                              <a:lumMod val="50000"/>
                            </a:schemeClr>
                          </a:gs>
                          <a:gs pos="100000">
                            <a:schemeClr val="tx2">
                              <a:lumMod val="60000"/>
                              <a:lumOff val="4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Oval 30" descr="Shadow shape">
                        <a:extLst>
                          <a:ext uri="{FF2B5EF4-FFF2-40B4-BE49-F238E27FC236}">
                            <a16:creationId xmlns:a16="http://schemas.microsoft.com/office/drawing/2014/main" id="{00000000-0008-0000-0000-00001F000000}"/>
                          </a:ext>
                        </a:extLst>
                      </xdr:cNvPr>
                      <xdr:cNvSpPr/>
                    </xdr:nvSpPr>
                    <xdr:spPr>
                      <a:xfrm>
                        <a:off x="2786356" y="1989362"/>
                        <a:ext cx="548640" cy="164592"/>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44" name="Teardrop 43" descr="Teardrop">
                      <a:extLst>
                        <a:ext uri="{FF2B5EF4-FFF2-40B4-BE49-F238E27FC236}">
                          <a16:creationId xmlns:a16="http://schemas.microsoft.com/office/drawing/2014/main" id="{00000000-0008-0000-0000-00002C000000}"/>
                        </a:ext>
                      </a:extLst>
                    </xdr:cNvPr>
                    <xdr:cNvSpPr/>
                  </xdr:nvSpPr>
                  <xdr:spPr>
                    <a:xfrm rot="7971563">
                      <a:off x="3307471" y="418798"/>
                      <a:ext cx="914400" cy="91440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Chart Data Hidden'!B4">
                <xdr:nvSpPr>
                  <xdr:cNvPr id="88" name="Oval 87" descr="Milestone date in a circle">
                    <a:extLst>
                      <a:ext uri="{FF2B5EF4-FFF2-40B4-BE49-F238E27FC236}">
                        <a16:creationId xmlns:a16="http://schemas.microsoft.com/office/drawing/2014/main" id="{00000000-0008-0000-0000-000058000000}"/>
                      </a:ext>
                    </a:extLst>
                  </xdr:cNvPr>
                  <xdr:cNvSpPr/>
                </xdr:nvSpPr>
                <xdr:spPr>
                  <a:xfrm>
                    <a:off x="3839158" y="823037"/>
                    <a:ext cx="923342" cy="73152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58C9634-6012-4440-AACD-138E4C1DDF62}" type="TxLink">
                      <a:rPr lang="en-US" sz="1300" b="0" i="0" u="none" strike="noStrike">
                        <a:solidFill>
                          <a:srgbClr val="000000"/>
                        </a:solidFill>
                        <a:latin typeface="Franklin Gothic Book"/>
                      </a:rPr>
                      <a:pPr algn="ctr"/>
                      <a:t> </a:t>
                    </a:fld>
                    <a:endParaRPr lang="en-US" sz="1300">
                      <a:solidFill>
                        <a:schemeClr val="accent5">
                          <a:lumMod val="50000"/>
                        </a:schemeClr>
                      </a:solidFill>
                    </a:endParaRPr>
                  </a:p>
                </xdr:txBody>
              </xdr:sp>
            </xdr:grpSp>
            <xdr:grpSp>
              <xdr:nvGrpSpPr>
                <xdr:cNvPr id="95" name="Group 94" descr="Milestone marker with Date">
                  <a:extLst>
                    <a:ext uri="{FF2B5EF4-FFF2-40B4-BE49-F238E27FC236}">
                      <a16:creationId xmlns:a16="http://schemas.microsoft.com/office/drawing/2014/main" id="{00000000-0008-0000-0000-00005F000000}"/>
                    </a:ext>
                  </a:extLst>
                </xdr:cNvPr>
                <xdr:cNvGrpSpPr/>
              </xdr:nvGrpSpPr>
              <xdr:grpSpPr>
                <a:xfrm>
                  <a:off x="7094963" y="1009639"/>
                  <a:ext cx="1280160" cy="1819265"/>
                  <a:chOff x="7094963" y="1009639"/>
                  <a:chExt cx="1280160" cy="1819265"/>
                </a:xfrm>
              </xdr:grpSpPr>
              <xdr:grpSp>
                <xdr:nvGrpSpPr>
                  <xdr:cNvPr id="53" name="Group 52" descr="Milestone teardrop">
                    <a:extLst>
                      <a:ext uri="{FF2B5EF4-FFF2-40B4-BE49-F238E27FC236}">
                        <a16:creationId xmlns:a16="http://schemas.microsoft.com/office/drawing/2014/main" id="{00000000-0008-0000-0000-000035000000}"/>
                      </a:ext>
                    </a:extLst>
                  </xdr:cNvPr>
                  <xdr:cNvGrpSpPr/>
                </xdr:nvGrpSpPr>
                <xdr:grpSpPr>
                  <a:xfrm>
                    <a:off x="7094963" y="1009639"/>
                    <a:ext cx="1280160" cy="1819265"/>
                    <a:chOff x="5948081" y="513947"/>
                    <a:chExt cx="1280160" cy="1819265"/>
                  </a:xfrm>
                </xdr:grpSpPr>
                <xdr:grpSp>
                  <xdr:nvGrpSpPr>
                    <xdr:cNvPr id="38" name="Group 37" descr="Milestone teardrop">
                      <a:extLst>
                        <a:ext uri="{FF2B5EF4-FFF2-40B4-BE49-F238E27FC236}">
                          <a16:creationId xmlns:a16="http://schemas.microsoft.com/office/drawing/2014/main" id="{00000000-0008-0000-0000-000026000000}"/>
                        </a:ext>
                      </a:extLst>
                    </xdr:cNvPr>
                    <xdr:cNvGrpSpPr/>
                  </xdr:nvGrpSpPr>
                  <xdr:grpSpPr>
                    <a:xfrm>
                      <a:off x="5948081" y="513947"/>
                      <a:ext cx="1280160" cy="1819265"/>
                      <a:chOff x="5238899" y="922161"/>
                      <a:chExt cx="1280160" cy="1819265"/>
                    </a:xfrm>
                  </xdr:grpSpPr>
                  <xdr:sp macro="" textlink="">
                    <xdr:nvSpPr>
                      <xdr:cNvPr id="25" name="Teardrop 24" descr="Teardrop">
                        <a:extLst>
                          <a:ext uri="{FF2B5EF4-FFF2-40B4-BE49-F238E27FC236}">
                            <a16:creationId xmlns:a16="http://schemas.microsoft.com/office/drawing/2014/main" id="{00000000-0008-0000-0000-000019000000}"/>
                          </a:ext>
                        </a:extLst>
                      </xdr:cNvPr>
                      <xdr:cNvSpPr/>
                    </xdr:nvSpPr>
                    <xdr:spPr>
                      <a:xfrm rot="8060572">
                        <a:off x="5238899" y="922161"/>
                        <a:ext cx="1280160" cy="1280160"/>
                      </a:xfrm>
                      <a:prstGeom prst="teardrop">
                        <a:avLst/>
                      </a:prstGeom>
                      <a:gradFill>
                        <a:gsLst>
                          <a:gs pos="0">
                            <a:schemeClr val="accent3">
                              <a:lumMod val="50000"/>
                            </a:schemeClr>
                          </a:gs>
                          <a:gs pos="100000">
                            <a:schemeClr val="accent3"/>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Oval 31" descr="Milestone date tear drop">
                        <a:extLst>
                          <a:ext uri="{FF2B5EF4-FFF2-40B4-BE49-F238E27FC236}">
                            <a16:creationId xmlns:a16="http://schemas.microsoft.com/office/drawing/2014/main" id="{00000000-0008-0000-0000-000020000000}"/>
                          </a:ext>
                        </a:extLst>
                      </xdr:cNvPr>
                      <xdr:cNvSpPr/>
                    </xdr:nvSpPr>
                    <xdr:spPr>
                      <a:xfrm>
                        <a:off x="5572707" y="2540258"/>
                        <a:ext cx="640080" cy="201168"/>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45" name="Teardrop 44" descr="Teardrop">
                      <a:extLst>
                        <a:ext uri="{FF2B5EF4-FFF2-40B4-BE49-F238E27FC236}">
                          <a16:creationId xmlns:a16="http://schemas.microsoft.com/office/drawing/2014/main" id="{00000000-0008-0000-0000-00002D000000}"/>
                        </a:ext>
                      </a:extLst>
                    </xdr:cNvPr>
                    <xdr:cNvSpPr/>
                  </xdr:nvSpPr>
                  <xdr:spPr>
                    <a:xfrm rot="7971563">
                      <a:off x="6039521" y="591501"/>
                      <a:ext cx="1097280" cy="109728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Chart Data Hidden'!B5">
                <xdr:nvSpPr>
                  <xdr:cNvPr id="89" name="Oval 88" descr="Milestone date in a circle">
                    <a:extLst>
                      <a:ext uri="{FF2B5EF4-FFF2-40B4-BE49-F238E27FC236}">
                        <a16:creationId xmlns:a16="http://schemas.microsoft.com/office/drawing/2014/main" id="{00000000-0008-0000-0000-000059000000}"/>
                      </a:ext>
                    </a:extLst>
                  </xdr:cNvPr>
                  <xdr:cNvSpPr/>
                </xdr:nvSpPr>
                <xdr:spPr>
                  <a:xfrm>
                    <a:off x="7221504" y="1228142"/>
                    <a:ext cx="1030255" cy="84124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E5F573-9EAB-4F74-9FEC-19122EF43B25}" type="TxLink">
                      <a:rPr lang="en-US" sz="1500" b="0" i="0" u="none" strike="noStrike">
                        <a:solidFill>
                          <a:srgbClr val="000000"/>
                        </a:solidFill>
                        <a:latin typeface="Franklin Gothic Book"/>
                      </a:rPr>
                      <a:pPr algn="ctr"/>
                      <a:t> </a:t>
                    </a:fld>
                    <a:endParaRPr lang="en-US" sz="1500">
                      <a:solidFill>
                        <a:schemeClr val="accent5">
                          <a:lumMod val="50000"/>
                        </a:schemeClr>
                      </a:solidFill>
                    </a:endParaRPr>
                  </a:p>
                </xdr:txBody>
              </xdr:sp>
            </xdr:grpSp>
            <xdr:grpSp>
              <xdr:nvGrpSpPr>
                <xdr:cNvPr id="96" name="Group 95" descr="Milestone marker with Date">
                  <a:extLst>
                    <a:ext uri="{FF2B5EF4-FFF2-40B4-BE49-F238E27FC236}">
                      <a16:creationId xmlns:a16="http://schemas.microsoft.com/office/drawing/2014/main" id="{00000000-0008-0000-0000-000060000000}"/>
                    </a:ext>
                  </a:extLst>
                </xdr:cNvPr>
                <xdr:cNvGrpSpPr/>
              </xdr:nvGrpSpPr>
              <xdr:grpSpPr>
                <a:xfrm>
                  <a:off x="1674529" y="3284137"/>
                  <a:ext cx="1280160" cy="1828604"/>
                  <a:chOff x="1674529" y="3284137"/>
                  <a:chExt cx="1280160" cy="1828604"/>
                </a:xfrm>
              </xdr:grpSpPr>
              <xdr:grpSp>
                <xdr:nvGrpSpPr>
                  <xdr:cNvPr id="55" name="Group 54" descr="Milestone teardrop">
                    <a:extLst>
                      <a:ext uri="{FF2B5EF4-FFF2-40B4-BE49-F238E27FC236}">
                        <a16:creationId xmlns:a16="http://schemas.microsoft.com/office/drawing/2014/main" id="{00000000-0008-0000-0000-000037000000}"/>
                      </a:ext>
                    </a:extLst>
                  </xdr:cNvPr>
                  <xdr:cNvGrpSpPr/>
                </xdr:nvGrpSpPr>
                <xdr:grpSpPr>
                  <a:xfrm>
                    <a:off x="1674529" y="3284137"/>
                    <a:ext cx="1280160" cy="1828604"/>
                    <a:chOff x="994173" y="3157783"/>
                    <a:chExt cx="1280160" cy="1828604"/>
                  </a:xfrm>
                </xdr:grpSpPr>
                <xdr:grpSp>
                  <xdr:nvGrpSpPr>
                    <xdr:cNvPr id="40" name="Group 39" descr="Milestone teardrop">
                      <a:extLst>
                        <a:ext uri="{FF2B5EF4-FFF2-40B4-BE49-F238E27FC236}">
                          <a16:creationId xmlns:a16="http://schemas.microsoft.com/office/drawing/2014/main" id="{00000000-0008-0000-0000-000028000000}"/>
                        </a:ext>
                      </a:extLst>
                    </xdr:cNvPr>
                    <xdr:cNvGrpSpPr/>
                  </xdr:nvGrpSpPr>
                  <xdr:grpSpPr>
                    <a:xfrm>
                      <a:off x="994173" y="3157783"/>
                      <a:ext cx="1280160" cy="1828604"/>
                      <a:chOff x="619084" y="3096190"/>
                      <a:chExt cx="1280160" cy="1828604"/>
                    </a:xfrm>
                  </xdr:grpSpPr>
                  <xdr:sp macro="" textlink="">
                    <xdr:nvSpPr>
                      <xdr:cNvPr id="26" name="Teardrop 25" descr="Teardrop">
                        <a:extLst>
                          <a:ext uri="{FF2B5EF4-FFF2-40B4-BE49-F238E27FC236}">
                            <a16:creationId xmlns:a16="http://schemas.microsoft.com/office/drawing/2014/main" id="{00000000-0008-0000-0000-00001A000000}"/>
                          </a:ext>
                        </a:extLst>
                      </xdr:cNvPr>
                      <xdr:cNvSpPr/>
                    </xdr:nvSpPr>
                    <xdr:spPr>
                      <a:xfrm rot="8060572">
                        <a:off x="619084" y="3096190"/>
                        <a:ext cx="1280160" cy="1280160"/>
                      </a:xfrm>
                      <a:prstGeom prst="teardrop">
                        <a:avLst/>
                      </a:prstGeom>
                      <a:gradFill>
                        <a:gsLst>
                          <a:gs pos="0">
                            <a:schemeClr val="accent4">
                              <a:lumMod val="75000"/>
                            </a:schemeClr>
                          </a:gs>
                          <a:gs pos="100000">
                            <a:schemeClr val="accent4"/>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val 34" descr="Shadow shape">
                        <a:extLst>
                          <a:ext uri="{FF2B5EF4-FFF2-40B4-BE49-F238E27FC236}">
                            <a16:creationId xmlns:a16="http://schemas.microsoft.com/office/drawing/2014/main" id="{00000000-0008-0000-0000-000023000000}"/>
                          </a:ext>
                        </a:extLst>
                      </xdr:cNvPr>
                      <xdr:cNvSpPr/>
                    </xdr:nvSpPr>
                    <xdr:spPr>
                      <a:xfrm>
                        <a:off x="952502" y="4723626"/>
                        <a:ext cx="640080" cy="201168"/>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46" name="Teardrop 45" descr="Milestone teardrop">
                      <a:extLst>
                        <a:ext uri="{FF2B5EF4-FFF2-40B4-BE49-F238E27FC236}">
                          <a16:creationId xmlns:a16="http://schemas.microsoft.com/office/drawing/2014/main" id="{00000000-0008-0000-0000-00002E000000}"/>
                        </a:ext>
                      </a:extLst>
                    </xdr:cNvPr>
                    <xdr:cNvSpPr/>
                  </xdr:nvSpPr>
                  <xdr:spPr>
                    <a:xfrm rot="7971563">
                      <a:off x="1085613" y="3261021"/>
                      <a:ext cx="1097280" cy="109728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Chart Data Hidden'!B6">
                <xdr:nvSpPr>
                  <xdr:cNvPr id="91" name="Oval 90" descr="Milestone date in a circle">
                    <a:extLst>
                      <a:ext uri="{FF2B5EF4-FFF2-40B4-BE49-F238E27FC236}">
                        <a16:creationId xmlns:a16="http://schemas.microsoft.com/office/drawing/2014/main" id="{00000000-0008-0000-0000-00005B000000}"/>
                      </a:ext>
                    </a:extLst>
                  </xdr:cNvPr>
                  <xdr:cNvSpPr/>
                </xdr:nvSpPr>
                <xdr:spPr>
                  <a:xfrm>
                    <a:off x="1739770" y="3499371"/>
                    <a:ext cx="1127449" cy="84519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9F8ED0-C103-4BE9-8E0E-B95AD2D106D3}" type="TxLink">
                      <a:rPr lang="en-US" sz="1500" b="0" i="0" u="none" strike="noStrike">
                        <a:solidFill>
                          <a:srgbClr val="000000"/>
                        </a:solidFill>
                        <a:latin typeface="Franklin Gothic Book"/>
                      </a:rPr>
                      <a:pPr algn="ctr"/>
                      <a:t> </a:t>
                    </a:fld>
                    <a:endParaRPr lang="en-US" sz="1500">
                      <a:solidFill>
                        <a:schemeClr val="accent5">
                          <a:lumMod val="50000"/>
                        </a:schemeClr>
                      </a:solidFill>
                    </a:endParaRPr>
                  </a:p>
                </xdr:txBody>
              </xdr:sp>
            </xdr:grpSp>
            <xdr:grpSp>
              <xdr:nvGrpSpPr>
                <xdr:cNvPr id="97" name="Group 96" descr="Milestone marker with Date">
                  <a:extLst>
                    <a:ext uri="{FF2B5EF4-FFF2-40B4-BE49-F238E27FC236}">
                      <a16:creationId xmlns:a16="http://schemas.microsoft.com/office/drawing/2014/main" id="{00000000-0008-0000-0000-000061000000}"/>
                    </a:ext>
                  </a:extLst>
                </xdr:cNvPr>
                <xdr:cNvGrpSpPr/>
              </xdr:nvGrpSpPr>
              <xdr:grpSpPr>
                <a:xfrm>
                  <a:off x="6229700" y="3000016"/>
                  <a:ext cx="1463040" cy="2059120"/>
                  <a:chOff x="7969471" y="3000016"/>
                  <a:chExt cx="1463040" cy="2059120"/>
                </a:xfrm>
              </xdr:grpSpPr>
              <xdr:grpSp>
                <xdr:nvGrpSpPr>
                  <xdr:cNvPr id="54" name="Group 53">
                    <a:extLst>
                      <a:ext uri="{FF2B5EF4-FFF2-40B4-BE49-F238E27FC236}">
                        <a16:creationId xmlns:a16="http://schemas.microsoft.com/office/drawing/2014/main" id="{00000000-0008-0000-0000-000036000000}"/>
                      </a:ext>
                    </a:extLst>
                  </xdr:cNvPr>
                  <xdr:cNvGrpSpPr/>
                </xdr:nvGrpSpPr>
                <xdr:grpSpPr>
                  <a:xfrm>
                    <a:off x="7969471" y="3000016"/>
                    <a:ext cx="1463040" cy="2059120"/>
                    <a:chOff x="7755651" y="2727872"/>
                    <a:chExt cx="1463040" cy="2059120"/>
                  </a:xfrm>
                </xdr:grpSpPr>
                <xdr:grpSp>
                  <xdr:nvGrpSpPr>
                    <xdr:cNvPr id="39" name="Group 38" descr="Milestone teardrop">
                      <a:extLst>
                        <a:ext uri="{FF2B5EF4-FFF2-40B4-BE49-F238E27FC236}">
                          <a16:creationId xmlns:a16="http://schemas.microsoft.com/office/drawing/2014/main" id="{00000000-0008-0000-0000-000027000000}"/>
                        </a:ext>
                      </a:extLst>
                    </xdr:cNvPr>
                    <xdr:cNvGrpSpPr/>
                  </xdr:nvGrpSpPr>
                  <xdr:grpSpPr>
                    <a:xfrm>
                      <a:off x="7755651" y="2727872"/>
                      <a:ext cx="1463040" cy="2059120"/>
                      <a:chOff x="6301502" y="2514045"/>
                      <a:chExt cx="1463040" cy="2059120"/>
                    </a:xfrm>
                  </xdr:grpSpPr>
                  <xdr:sp macro="" textlink="">
                    <xdr:nvSpPr>
                      <xdr:cNvPr id="28" name="Teardrop 27" descr="Teardrop">
                        <a:extLst>
                          <a:ext uri="{FF2B5EF4-FFF2-40B4-BE49-F238E27FC236}">
                            <a16:creationId xmlns:a16="http://schemas.microsoft.com/office/drawing/2014/main" id="{00000000-0008-0000-0000-00001C000000}"/>
                          </a:ext>
                        </a:extLst>
                      </xdr:cNvPr>
                      <xdr:cNvSpPr/>
                    </xdr:nvSpPr>
                    <xdr:spPr>
                      <a:xfrm rot="8060572">
                        <a:off x="6301502" y="2514045"/>
                        <a:ext cx="1463040" cy="1463040"/>
                      </a:xfrm>
                      <a:prstGeom prst="teardrop">
                        <a:avLst/>
                      </a:prstGeom>
                      <a:gradFill>
                        <a:gsLst>
                          <a:gs pos="0">
                            <a:schemeClr val="accent5">
                              <a:lumMod val="50000"/>
                            </a:schemeClr>
                          </a:gs>
                          <a:gs pos="100000">
                            <a:schemeClr val="accent5"/>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Oval 32" descr="Shadow shape">
                        <a:extLst>
                          <a:ext uri="{FF2B5EF4-FFF2-40B4-BE49-F238E27FC236}">
                            <a16:creationId xmlns:a16="http://schemas.microsoft.com/office/drawing/2014/main" id="{00000000-0008-0000-0000-000021000000}"/>
                          </a:ext>
                        </a:extLst>
                      </xdr:cNvPr>
                      <xdr:cNvSpPr/>
                    </xdr:nvSpPr>
                    <xdr:spPr>
                      <a:xfrm>
                        <a:off x="6589750" y="4344565"/>
                        <a:ext cx="914400" cy="228600"/>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51" name="Teardrop 50" descr="Teardrop">
                      <a:extLst>
                        <a:ext uri="{FF2B5EF4-FFF2-40B4-BE49-F238E27FC236}">
                          <a16:creationId xmlns:a16="http://schemas.microsoft.com/office/drawing/2014/main" id="{00000000-0008-0000-0000-000033000000}"/>
                        </a:ext>
                      </a:extLst>
                    </xdr:cNvPr>
                    <xdr:cNvSpPr/>
                  </xdr:nvSpPr>
                  <xdr:spPr>
                    <a:xfrm rot="7971563">
                      <a:off x="7847091" y="2814993"/>
                      <a:ext cx="1280160" cy="128016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Chart Data Hidden'!B7">
                <xdr:nvSpPr>
                  <xdr:cNvPr id="92" name="Oval 91" descr="Milestone date in a circle">
                    <a:extLst>
                      <a:ext uri="{FF2B5EF4-FFF2-40B4-BE49-F238E27FC236}">
                        <a16:creationId xmlns:a16="http://schemas.microsoft.com/office/drawing/2014/main" id="{00000000-0008-0000-0000-00005C000000}"/>
                      </a:ext>
                    </a:extLst>
                  </xdr:cNvPr>
                  <xdr:cNvSpPr/>
                </xdr:nvSpPr>
                <xdr:spPr>
                  <a:xfrm>
                    <a:off x="8067093" y="3217119"/>
                    <a:ext cx="1292678" cy="93268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FD08584-B24F-40F3-967B-1BCB7FF6D022}" type="TxLink">
                      <a:rPr lang="en-US" sz="1800" b="0" i="0" u="none" strike="noStrike">
                        <a:solidFill>
                          <a:srgbClr val="000000"/>
                        </a:solidFill>
                        <a:latin typeface="Franklin Gothic Book"/>
                      </a:rPr>
                      <a:pPr algn="ctr"/>
                      <a:t> </a:t>
                    </a:fld>
                    <a:endParaRPr lang="en-US" sz="1800">
                      <a:solidFill>
                        <a:schemeClr val="accent5">
                          <a:lumMod val="50000"/>
                        </a:schemeClr>
                      </a:solidFill>
                    </a:endParaRPr>
                  </a:p>
                </xdr:txBody>
              </xdr:sp>
            </xdr:grpSp>
          </xdr:grpSp>
        </xdr:grpSp>
        <xdr:sp macro="" textlink="">
          <xdr:nvSpPr>
            <xdr:cNvPr id="102" name="Rectangle 101" descr="Milestone years interspersed along the timeline path">
              <a:extLst>
                <a:ext uri="{FF2B5EF4-FFF2-40B4-BE49-F238E27FC236}">
                  <a16:creationId xmlns:a16="http://schemas.microsoft.com/office/drawing/2014/main" id="{00000000-0008-0000-0000-000066000000}"/>
                </a:ext>
              </a:extLst>
            </xdr:cNvPr>
            <xdr:cNvSpPr/>
          </xdr:nvSpPr>
          <xdr:spPr>
            <a:xfrm>
              <a:off x="349897" y="2060511"/>
              <a:ext cx="986326" cy="232649"/>
            </a:xfrm>
            <a:prstGeom prst="rect">
              <a:avLst/>
            </a:prstGeom>
            <a:noFill/>
            <a:ln>
              <a:noFill/>
            </a:ln>
            <a:effectLst>
              <a:reflection blurRad="6350" stA="52000" endA="300" endPos="3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n-US" sz="1400">
                  <a:solidFill>
                    <a:schemeClr val="accent5">
                      <a:lumMod val="50000"/>
                    </a:schemeClr>
                  </a:solidFill>
                </a:rPr>
                <a:t>HOPWA Toolkit </a:t>
              </a:r>
            </a:p>
          </xdr:txBody>
        </xdr:sp>
      </xdr:grpSp>
      <xdr:grpSp>
        <xdr:nvGrpSpPr>
          <xdr:cNvPr id="116" name="Group 115" descr="Milestone title">
            <a:extLst>
              <a:ext uri="{FF2B5EF4-FFF2-40B4-BE49-F238E27FC236}">
                <a16:creationId xmlns:a16="http://schemas.microsoft.com/office/drawing/2014/main" id="{00000000-0008-0000-0000-000074000000}"/>
              </a:ext>
            </a:extLst>
          </xdr:cNvPr>
          <xdr:cNvGrpSpPr/>
        </xdr:nvGrpSpPr>
        <xdr:grpSpPr>
          <a:xfrm>
            <a:off x="521737" y="521735"/>
            <a:ext cx="7820999" cy="3716443"/>
            <a:chOff x="521737" y="521735"/>
            <a:chExt cx="7820999" cy="3716443"/>
          </a:xfrm>
        </xdr:grpSpPr>
        <xdr:sp macro="" textlink="">
          <xdr:nvSpPr>
            <xdr:cNvPr id="115" name="TextBox 114" descr="Milestone title">
              <a:hlinkClick xmlns:r="http://schemas.openxmlformats.org/officeDocument/2006/relationships" r:id="rId1"/>
              <a:extLst>
                <a:ext uri="{FF2B5EF4-FFF2-40B4-BE49-F238E27FC236}">
                  <a16:creationId xmlns:a16="http://schemas.microsoft.com/office/drawing/2014/main" id="{00000000-0008-0000-0000-000073000000}"/>
                </a:ext>
              </a:extLst>
            </xdr:cNvPr>
            <xdr:cNvSpPr txBox="1"/>
          </xdr:nvSpPr>
          <xdr:spPr>
            <a:xfrm>
              <a:off x="521737" y="745282"/>
              <a:ext cx="1402701" cy="86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Up">
                <a:avLst/>
              </a:prstTxWarp>
            </a:bodyPr>
            <a:lstStyle/>
            <a:p>
              <a:pPr algn="ctr"/>
              <a:r>
                <a:rPr lang="en-US" sz="1200">
                  <a:latin typeface="+mj-lt"/>
                  <a:cs typeface="Courier New" panose="02070309020205020404" pitchFamily="49" charset="0"/>
                </a:rPr>
                <a:t>HUD HOPWA Materials </a:t>
              </a:r>
            </a:p>
          </xdr:txBody>
        </xdr:sp>
        <xdr:sp macro="" textlink="'Chart Data'!C5">
          <xdr:nvSpPr>
            <xdr:cNvPr id="111" name="TextBox 110" descr="Milestone title">
              <a:extLst>
                <a:ext uri="{FF2B5EF4-FFF2-40B4-BE49-F238E27FC236}">
                  <a16:creationId xmlns:a16="http://schemas.microsoft.com/office/drawing/2014/main" id="{00000000-0008-0000-0000-00006F000000}"/>
                </a:ext>
              </a:extLst>
            </xdr:cNvPr>
            <xdr:cNvSpPr txBox="1"/>
          </xdr:nvSpPr>
          <xdr:spPr>
            <a:xfrm>
              <a:off x="3699977" y="521735"/>
              <a:ext cx="1237472" cy="52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Up">
                <a:avLst/>
              </a:prstTxWarp>
            </a:bodyPr>
            <a:lstStyle/>
            <a:p>
              <a:pPr algn="ctr"/>
              <a:fld id="{842BC34D-3FD1-4690-BA55-171575CE5DBD}" type="TxLink">
                <a:rPr lang="en-US" sz="1200" b="0" i="0" u="none" strike="noStrike">
                  <a:solidFill>
                    <a:srgbClr val="000000"/>
                  </a:solidFill>
                  <a:latin typeface="+mj-lt"/>
                  <a:cs typeface="Courier New" panose="02070309020205020404" pitchFamily="49" charset="0"/>
                </a:rPr>
                <a:pPr algn="ctr"/>
                <a:t>HOPWA Financial Management</a:t>
              </a:fld>
              <a:endParaRPr lang="en-US" sz="1200">
                <a:solidFill>
                  <a:schemeClr val="accent5">
                    <a:lumMod val="50000"/>
                  </a:schemeClr>
                </a:solidFill>
                <a:latin typeface="+mj-lt"/>
                <a:cs typeface="Courier New" panose="02070309020205020404" pitchFamily="49" charset="0"/>
              </a:endParaRPr>
            </a:p>
          </xdr:txBody>
        </xdr:sp>
        <xdr:sp macro="" textlink="'Chart Data'!C6">
          <xdr:nvSpPr>
            <xdr:cNvPr id="112" name="TextBox 111" descr="Milestone title">
              <a:hlinkClick xmlns:r="http://schemas.openxmlformats.org/officeDocument/2006/relationships" r:id="rId2"/>
              <a:extLst>
                <a:ext uri="{FF2B5EF4-FFF2-40B4-BE49-F238E27FC236}">
                  <a16:creationId xmlns:a16="http://schemas.microsoft.com/office/drawing/2014/main" id="{00000000-0008-0000-0000-000070000000}"/>
                </a:ext>
              </a:extLst>
            </xdr:cNvPr>
            <xdr:cNvSpPr txBox="1"/>
          </xdr:nvSpPr>
          <xdr:spPr>
            <a:xfrm>
              <a:off x="7108373" y="868523"/>
              <a:ext cx="1234363" cy="1078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Up">
                <a:avLst/>
              </a:prstTxWarp>
            </a:bodyPr>
            <a:lstStyle/>
            <a:p>
              <a:pPr algn="ctr"/>
              <a:fld id="{9D768786-E618-44D9-B267-ED464692FC10}" type="TxLink">
                <a:rPr lang="en-US" sz="1200" b="0" i="0" u="none" strike="noStrike">
                  <a:solidFill>
                    <a:srgbClr val="000000"/>
                  </a:solidFill>
                  <a:latin typeface="+mj-lt"/>
                  <a:cs typeface="Courier New" panose="02070309020205020404" pitchFamily="49" charset="0"/>
                </a:rPr>
                <a:pPr algn="ctr"/>
                <a:t>HOPWA Program Training </a:t>
              </a:fld>
              <a:endParaRPr lang="en-US" sz="1200">
                <a:solidFill>
                  <a:schemeClr val="accent5">
                    <a:lumMod val="50000"/>
                  </a:schemeClr>
                </a:solidFill>
                <a:latin typeface="+mj-lt"/>
                <a:cs typeface="Courier New" panose="02070309020205020404" pitchFamily="49" charset="0"/>
              </a:endParaRPr>
            </a:p>
          </xdr:txBody>
        </xdr:sp>
        <xdr:sp macro="" textlink="'Chart Data'!C7">
          <xdr:nvSpPr>
            <xdr:cNvPr id="113" name="TextBox 112" descr="Milestone title">
              <a:hlinkClick xmlns:r="http://schemas.openxmlformats.org/officeDocument/2006/relationships" r:id="rId2"/>
              <a:extLst>
                <a:ext uri="{FF2B5EF4-FFF2-40B4-BE49-F238E27FC236}">
                  <a16:creationId xmlns:a16="http://schemas.microsoft.com/office/drawing/2014/main" id="{00000000-0008-0000-0000-000071000000}"/>
                </a:ext>
              </a:extLst>
            </xdr:cNvPr>
            <xdr:cNvSpPr txBox="1"/>
          </xdr:nvSpPr>
          <xdr:spPr>
            <a:xfrm>
              <a:off x="1711002" y="3159186"/>
              <a:ext cx="1234363" cy="1078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Up">
                <a:avLst/>
              </a:prstTxWarp>
            </a:bodyPr>
            <a:lstStyle/>
            <a:p>
              <a:pPr algn="ctr"/>
              <a:fld id="{DB66D3F7-845C-440A-B469-B2B0130057A2}" type="TxLink">
                <a:rPr lang="en-US" sz="1200" b="0" i="0" u="none" strike="noStrike">
                  <a:solidFill>
                    <a:srgbClr val="000000"/>
                  </a:solidFill>
                  <a:latin typeface="+mj-lt"/>
                  <a:cs typeface="Courier New" panose="02070309020205020404" pitchFamily="49" charset="0"/>
                </a:rPr>
                <a:pPr algn="ctr"/>
                <a:t>HOPWA Oversight Training </a:t>
              </a:fld>
              <a:endParaRPr lang="en-US" sz="1200">
                <a:solidFill>
                  <a:schemeClr val="accent5">
                    <a:lumMod val="50000"/>
                  </a:schemeClr>
                </a:solidFill>
                <a:latin typeface="+mj-lt"/>
                <a:cs typeface="Courier New" panose="02070309020205020404" pitchFamily="49" charset="0"/>
              </a:endParaRPr>
            </a:p>
          </xdr:txBody>
        </xdr:sp>
        <xdr:sp macro="" textlink="'Chart Data'!C10">
          <xdr:nvSpPr>
            <xdr:cNvPr id="114" name="TextBox 113" descr="Milestone title">
              <a:extLst>
                <a:ext uri="{FF2B5EF4-FFF2-40B4-BE49-F238E27FC236}">
                  <a16:creationId xmlns:a16="http://schemas.microsoft.com/office/drawing/2014/main" id="{00000000-0008-0000-0000-000072000000}"/>
                </a:ext>
              </a:extLst>
            </xdr:cNvPr>
            <xdr:cNvSpPr txBox="1"/>
          </xdr:nvSpPr>
          <xdr:spPr>
            <a:xfrm>
              <a:off x="6353753" y="2864496"/>
              <a:ext cx="1234363" cy="1078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Up">
                <a:avLst/>
              </a:prstTxWarp>
            </a:bodyPr>
            <a:lstStyle/>
            <a:p>
              <a:pPr algn="ctr"/>
              <a:fld id="{E93289EC-0FF7-4A88-ABD4-BE6E3DDD81A1}" type="TxLink">
                <a:rPr lang="en-US" sz="1200" b="0" i="0" u="none" strike="noStrike">
                  <a:solidFill>
                    <a:srgbClr val="000000"/>
                  </a:solidFill>
                  <a:latin typeface="+mj-lt"/>
                  <a:cs typeface="Courier New" panose="02070309020205020404" pitchFamily="49" charset="0"/>
                </a:rPr>
                <a:pPr algn="ctr"/>
                <a:t>Policies</a:t>
              </a:fld>
              <a:endParaRPr lang="en-US" sz="1200">
                <a:solidFill>
                  <a:schemeClr val="accent5">
                    <a:lumMod val="50000"/>
                  </a:schemeClr>
                </a:solidFill>
                <a:latin typeface="+mj-lt"/>
                <a:cs typeface="Courier New" panose="02070309020205020404" pitchFamily="49" charset="0"/>
              </a:endParaRPr>
            </a:p>
          </xdr:txBody>
        </xdr:sp>
      </xdr:grpSp>
    </xdr:grpSp>
    <xdr:clientData/>
  </xdr:twoCellAnchor>
  <mc:AlternateContent xmlns:mc="http://schemas.openxmlformats.org/markup-compatibility/2006">
    <mc:Choice xmlns:a14="http://schemas.microsoft.com/office/drawing/2010/main" Requires="a14">
      <xdr:twoCellAnchor editAs="oneCell">
        <xdr:from>
          <xdr:col>6</xdr:col>
          <xdr:colOff>200025</xdr:colOff>
          <xdr:row>0</xdr:row>
          <xdr:rowOff>228600</xdr:rowOff>
        </xdr:from>
        <xdr:to>
          <xdr:col>6</xdr:col>
          <xdr:colOff>704850</xdr:colOff>
          <xdr:row>0</xdr:row>
          <xdr:rowOff>666750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876300</xdr:colOff>
          <xdr:row>0</xdr:row>
          <xdr:rowOff>180975</xdr:rowOff>
        </xdr:from>
        <xdr:to>
          <xdr:col>6</xdr:col>
          <xdr:colOff>1428750</xdr:colOff>
          <xdr:row>0</xdr:row>
          <xdr:rowOff>666750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0</xdr:row>
          <xdr:rowOff>819150</xdr:rowOff>
        </xdr:from>
        <xdr:to>
          <xdr:col>6</xdr:col>
          <xdr:colOff>676275</xdr:colOff>
          <xdr:row>0</xdr:row>
          <xdr:rowOff>1238250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819150</xdr:colOff>
          <xdr:row>0</xdr:row>
          <xdr:rowOff>771525</xdr:rowOff>
        </xdr:from>
        <xdr:to>
          <xdr:col>6</xdr:col>
          <xdr:colOff>1352550</xdr:colOff>
          <xdr:row>0</xdr:row>
          <xdr:rowOff>1228725</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xdr:row>
          <xdr:rowOff>1152525</xdr:rowOff>
        </xdr:from>
        <xdr:to>
          <xdr:col>1</xdr:col>
          <xdr:colOff>857250</xdr:colOff>
          <xdr:row>1</xdr:row>
          <xdr:rowOff>1771650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xdr:row>
          <xdr:rowOff>438150</xdr:rowOff>
        </xdr:from>
        <xdr:to>
          <xdr:col>1</xdr:col>
          <xdr:colOff>962025</xdr:colOff>
          <xdr:row>1</xdr:row>
          <xdr:rowOff>1047750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990600</xdr:colOff>
          <xdr:row>1</xdr:row>
          <xdr:rowOff>133350</xdr:rowOff>
        </xdr:from>
        <xdr:to>
          <xdr:col>6</xdr:col>
          <xdr:colOff>304800</xdr:colOff>
          <xdr:row>1</xdr:row>
          <xdr:rowOff>752475</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1733550</xdr:colOff>
          <xdr:row>1</xdr:row>
          <xdr:rowOff>657225</xdr:rowOff>
        </xdr:from>
        <xdr:to>
          <xdr:col>5</xdr:col>
          <xdr:colOff>485775</xdr:colOff>
          <xdr:row>1</xdr:row>
          <xdr:rowOff>1276350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227188</xdr:colOff>
          <xdr:row>0</xdr:row>
          <xdr:rowOff>666750</xdr:rowOff>
        </xdr:from>
        <xdr:to>
          <xdr:col>3</xdr:col>
          <xdr:colOff>1028700</xdr:colOff>
          <xdr:row>0</xdr:row>
          <xdr:rowOff>1343025</xdr:rowOff>
        </xdr:to>
        <xdr:sp macro="" textlink="">
          <xdr:nvSpPr>
            <xdr:cNvPr id="1038" name="Object 14" hidden="1">
              <a:extLst>
                <a:ext uri="{63B3BB69-23CF-44E3-9099-C40C66FF867C}">
                  <a14:compatExt spid="_x0000_s1038"/>
                </a:ext>
                <a:ext uri="{FF2B5EF4-FFF2-40B4-BE49-F238E27FC236}">
                  <a16:creationId xmlns:a16="http://schemas.microsoft.com/office/drawing/2014/main" id="{F7CC0A97-B793-71B5-5A70-68B3B720AB6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1</xdr:col>
      <xdr:colOff>809625</xdr:colOff>
      <xdr:row>0</xdr:row>
      <xdr:rowOff>1057274</xdr:rowOff>
    </xdr:from>
    <xdr:to>
      <xdr:col>1</xdr:col>
      <xdr:colOff>1314450</xdr:colOff>
      <xdr:row>0</xdr:row>
      <xdr:rowOff>1562099</xdr:rowOff>
    </xdr:to>
    <xdr:pic>
      <xdr:nvPicPr>
        <xdr:cNvPr id="3" name="Graphic 2" descr="Cursor with solid fill">
          <a:extLst>
            <a:ext uri="{FF2B5EF4-FFF2-40B4-BE49-F238E27FC236}">
              <a16:creationId xmlns:a16="http://schemas.microsoft.com/office/drawing/2014/main" id="{DF30E35D-79BC-4793-EF43-725452D622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7750" y="1057274"/>
          <a:ext cx="504825" cy="504825"/>
        </a:xfrm>
        <a:prstGeom prst="rect">
          <a:avLst/>
        </a:prstGeom>
      </xdr:spPr>
    </xdr:pic>
    <xdr:clientData/>
  </xdr:twoCellAnchor>
  <xdr:twoCellAnchor editAs="oneCell">
    <xdr:from>
      <xdr:col>2</xdr:col>
      <xdr:colOff>590550</xdr:colOff>
      <xdr:row>1</xdr:row>
      <xdr:rowOff>1095375</xdr:rowOff>
    </xdr:from>
    <xdr:to>
      <xdr:col>2</xdr:col>
      <xdr:colOff>1095375</xdr:colOff>
      <xdr:row>1</xdr:row>
      <xdr:rowOff>1600200</xdr:rowOff>
    </xdr:to>
    <xdr:pic>
      <xdr:nvPicPr>
        <xdr:cNvPr id="4" name="Graphic 3" descr="Cursor with solid fill">
          <a:extLst>
            <a:ext uri="{FF2B5EF4-FFF2-40B4-BE49-F238E27FC236}">
              <a16:creationId xmlns:a16="http://schemas.microsoft.com/office/drawing/2014/main" id="{B2156BCE-8721-48B2-8D1E-B3092086FF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66950" y="3657600"/>
          <a:ext cx="504825" cy="504825"/>
        </a:xfrm>
        <a:prstGeom prst="rect">
          <a:avLst/>
        </a:prstGeom>
      </xdr:spPr>
    </xdr:pic>
    <xdr:clientData/>
  </xdr:twoCellAnchor>
  <xdr:twoCellAnchor editAs="oneCell">
    <xdr:from>
      <xdr:col>5</xdr:col>
      <xdr:colOff>876300</xdr:colOff>
      <xdr:row>0</xdr:row>
      <xdr:rowOff>1390650</xdr:rowOff>
    </xdr:from>
    <xdr:to>
      <xdr:col>5</xdr:col>
      <xdr:colOff>1381125</xdr:colOff>
      <xdr:row>0</xdr:row>
      <xdr:rowOff>1895475</xdr:rowOff>
    </xdr:to>
    <xdr:pic>
      <xdr:nvPicPr>
        <xdr:cNvPr id="5" name="Graphic 4" descr="Cursor with solid fill">
          <a:extLst>
            <a:ext uri="{FF2B5EF4-FFF2-40B4-BE49-F238E27FC236}">
              <a16:creationId xmlns:a16="http://schemas.microsoft.com/office/drawing/2014/main" id="{29ECD8C6-669F-49CB-9737-6270CD958B0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867650" y="1390650"/>
          <a:ext cx="504825" cy="504825"/>
        </a:xfrm>
        <a:prstGeom prst="rect">
          <a:avLst/>
        </a:prstGeom>
      </xdr:spPr>
    </xdr:pic>
    <xdr:clientData/>
  </xdr:twoCellAnchor>
  <xdr:twoCellAnchor>
    <xdr:from>
      <xdr:col>6</xdr:col>
      <xdr:colOff>1857376</xdr:colOff>
      <xdr:row>1</xdr:row>
      <xdr:rowOff>1704975</xdr:rowOff>
    </xdr:from>
    <xdr:to>
      <xdr:col>8</xdr:col>
      <xdr:colOff>342900</xdr:colOff>
      <xdr:row>2</xdr:row>
      <xdr:rowOff>742950</xdr:rowOff>
    </xdr:to>
    <xdr:sp macro="" textlink="">
      <xdr:nvSpPr>
        <xdr:cNvPr id="6" name="Dodecagon 5">
          <a:extLst>
            <a:ext uri="{FF2B5EF4-FFF2-40B4-BE49-F238E27FC236}">
              <a16:creationId xmlns:a16="http://schemas.microsoft.com/office/drawing/2014/main" id="{94BB1E05-C035-65CD-D4E2-5206780795DE}"/>
            </a:ext>
          </a:extLst>
        </xdr:cNvPr>
        <xdr:cNvSpPr/>
      </xdr:nvSpPr>
      <xdr:spPr>
        <a:xfrm>
          <a:off x="10277476" y="4267200"/>
          <a:ext cx="1419224" cy="1304925"/>
        </a:xfrm>
        <a:prstGeom prst="dodecagon">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a:t>PII</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447675</xdr:colOff>
          <xdr:row>1</xdr:row>
          <xdr:rowOff>1695450</xdr:rowOff>
        </xdr:from>
        <xdr:to>
          <xdr:col>9</xdr:col>
          <xdr:colOff>600075</xdr:colOff>
          <xdr:row>2</xdr:row>
          <xdr:rowOff>200025</xdr:rowOff>
        </xdr:to>
        <xdr:sp macro="" textlink="">
          <xdr:nvSpPr>
            <xdr:cNvPr id="1040" name="Object 16" hidden="1">
              <a:extLst>
                <a:ext uri="{63B3BB69-23CF-44E3-9099-C40C66FF867C}">
                  <a14:compatExt spid="_x0000_s1040"/>
                </a:ext>
                <a:ext uri="{FF2B5EF4-FFF2-40B4-BE49-F238E27FC236}">
                  <a16:creationId xmlns:a16="http://schemas.microsoft.com/office/drawing/2014/main" id="{52A5E97B-FE9B-B3B5-133C-C0A95C050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2</xdr:row>
          <xdr:rowOff>333375</xdr:rowOff>
        </xdr:from>
        <xdr:to>
          <xdr:col>9</xdr:col>
          <xdr:colOff>590550</xdr:colOff>
          <xdr:row>2</xdr:row>
          <xdr:rowOff>1019175</xdr:rowOff>
        </xdr:to>
        <xdr:sp macro="" textlink="">
          <xdr:nvSpPr>
            <xdr:cNvPr id="1041" name="Object 17" hidden="1">
              <a:extLst>
                <a:ext uri="{63B3BB69-23CF-44E3-9099-C40C66FF867C}">
                  <a14:compatExt spid="_x0000_s1041"/>
                </a:ext>
                <a:ext uri="{FF2B5EF4-FFF2-40B4-BE49-F238E27FC236}">
                  <a16:creationId xmlns:a16="http://schemas.microsoft.com/office/drawing/2014/main" id="{39E302A6-49C9-1353-074F-00E2C57043B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3</xdr:col>
          <xdr:colOff>533400</xdr:colOff>
          <xdr:row>4</xdr:row>
          <xdr:rowOff>466725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tamaras\Desktop\HOPWA\Checklist%20hopwa-facility-based-v4.pdf"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tamaras\Desktop\HOPWA\HOPWA%20Fact%20Sheet%20Brick%20&amp;%20Mortar%20Projects.pdf"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tamaras\Desktop\HOPWA\HOPWA%20Institute_%20HOPWA%20Rental%20Assistance_%20Building%20Programs%20That%20Work!%20-%20Slides.pdf"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tamaras\Desktop\HOPWA\HOPWA-Modernization-Webinar-How-to-Use-HOPWA-for-Bricks-and-Mortar-Transcript.pdf"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tamaras\Desktop\HOPWA\HOPWAOversightGuide_Aug2010%20(1).pdf"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tamaras\Desktop\HOPWA\Tool%20HOPWAOversightGuide_Aug201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oleObject" Target="file:///C:\Users\tamaras\Desktop\HOPWA\HOPWA20.PDF"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oleObject" Target="file:///C:\Users\tamaras\Desktop\HOPWA\24CFR574%20HOPWA.pd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Acrobat.Document.2015">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Acrobat.Document.2015">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Acrobat.Document.2015">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Acrobat.Document.2015">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Acrobat.Document.2015">
    <oleItems>
      <oleItem name="'" icon="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MacroEnabled.12">
    <oleItems>
      <oleItem name="'" icon="1" preferPic="1"/>
    </oleItems>
  </oleLin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Acrobat.Document.2015">
    <oleItems>
      <oleItem name="'" icon="1" preferPic="1"/>
    </oleItems>
  </oleLin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Acrobat.Document.2015">
    <oleItems>
      <oleItem name="'" icon="1" preferPic="1"/>
    </oleItems>
  </oleLin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08E5B52-DA95-4B5C-8FA6-35D37555A6F0}" name="ChartData" displayName="ChartData" ref="B3:E10" totalsRowShown="0" dataCellStyle="Normal">
  <autoFilter ref="B3:E10" xr:uid="{037A9413-4048-4698-8A5E-59D644E38DEA}">
    <filterColumn colId="0" hiddenButton="1"/>
    <filterColumn colId="1" hiddenButton="1"/>
    <filterColumn colId="2" hiddenButton="1"/>
    <filterColumn colId="3" hiddenButton="1"/>
  </autoFilter>
  <tableColumns count="4">
    <tableColumn id="3" xr3:uid="{B6517000-D8D2-4526-B241-29356509BC1A}" name="Date" dataCellStyle="Date"/>
    <tableColumn id="4" xr3:uid="{5BADA500-758E-41AD-98F2-25E9BD4322EE}" name="Milestone Title" dataCellStyle="Normal"/>
    <tableColumn id="1" xr3:uid="{ADEDA347-D3FF-4DB3-A0B1-AA4E20739218}" name="Description or Activity" dataCellStyle="Normal"/>
    <tableColumn id="2" xr3:uid="{A734D625-6D60-4584-AAFF-80C10974BF68}" name="Column1" dataCellStyle="Normal"/>
  </tableColumns>
  <tableStyleInfo name="Infographic Timeline table style" showFirstColumn="1" showLastColumn="0" showRowStripes="1" showColumnStripes="0"/>
  <extLst>
    <ext xmlns:x14="http://schemas.microsoft.com/office/spreadsheetml/2009/9/main" uri="{504A1905-F514-4f6f-8877-14C23A59335A}">
      <x14:table altTextSummary="Create a milestone infographic timeline in this table. Enter the date, milestone title, and milestone description or activity. The Infographic Timeline will auto update."/>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34BBF9-B498-4DA3-8E00-3F74E3E7C974}" name="Dates" displayName="Dates" ref="B2:B7" totalsRowShown="0" dataDxfId="2">
  <autoFilter ref="B2:B7" xr:uid="{BC608EA4-1FC0-49E1-B8AE-B592693E99EC}"/>
  <tableColumns count="1">
    <tableColumn id="1" xr3:uid="{DE699EB7-0BFE-477F-85A7-6E931D32DD42}" name="Date" dataDxfId="1">
      <calculatedColumnFormula>IFERROR(IF(LEN('Chart Data'!B4)=0,"",IF('Chart Data'!$D$2="Year",YEAR('Chart Data'!B4),IF('Chart Data'!$D$2="Blank","",DAY('Chart Data'!B4)&amp;" "&amp;TEXT('Chart Data'!B4,"mmm")))),"")</calculatedColumnFormula>
    </tableColumn>
  </tableColumns>
  <tableStyleInfo name="Infographic Timeline table style" showFirstColumn="0" showLastColumn="0" showRowStripes="1" showColumnStripes="0"/>
  <extLst>
    <ext xmlns:x14="http://schemas.microsoft.com/office/spreadsheetml/2009/9/main" uri="{504A1905-F514-4f6f-8877-14C23A59335A}">
      <x14:table altTextSummary="This table takes the dates from the Chart Data worksheet and reformats them into day month for charting in the Infographic Roadmap."/>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4A6658C-D596-4747-A092-9CD49945269D}" name="Years" displayName="Years" ref="D2:D5" totalsRowShown="0">
  <autoFilter ref="D2:D5" xr:uid="{5D27AC33-A767-47E7-B68C-5AB7D99844A5}"/>
  <tableColumns count="1">
    <tableColumn id="1" xr3:uid="{E041CD29-5146-41B4-A9E6-80CB1621BF90}" name="Year"/>
  </tableColumns>
  <tableStyleInfo name="Infographic Timeline table style" showFirstColumn="0" showLastColumn="0" showRowStripes="1" showColumnStripes="0"/>
  <extLst>
    <ext xmlns:x14="http://schemas.microsoft.com/office/spreadsheetml/2009/9/main" uri="{504A1905-F514-4f6f-8877-14C23A59335A}">
      <x14:table altTextSummary="To chart the years as the roadmap progresses, the year has to be captured from the dates. The initial, middle, and last dates are used to chart the year in the Infographic Roadmap."/>
    </ext>
  </extLst>
</table>
</file>

<file path=xl/theme/theme1.xml><?xml version="1.0" encoding="utf-8"?>
<a:theme xmlns:a="http://schemas.openxmlformats.org/drawingml/2006/main" name="Desert Sunset">
  <a:themeElements>
    <a:clrScheme name="Desert Sunset">
      <a:dk1>
        <a:sysClr val="windowText" lastClr="000000"/>
      </a:dk1>
      <a:lt1>
        <a:sysClr val="window" lastClr="FFFFFF"/>
      </a:lt1>
      <a:dk2>
        <a:srgbClr val="44546A"/>
      </a:dk2>
      <a:lt2>
        <a:srgbClr val="E7E6E6"/>
      </a:lt2>
      <a:accent1>
        <a:srgbClr val="CB4333"/>
      </a:accent1>
      <a:accent2>
        <a:srgbClr val="E96A63"/>
      </a:accent2>
      <a:accent3>
        <a:srgbClr val="F39863"/>
      </a:accent3>
      <a:accent4>
        <a:srgbClr val="FAC76C"/>
      </a:accent4>
      <a:accent5>
        <a:srgbClr val="6A5B96"/>
      </a:accent5>
      <a:accent6>
        <a:srgbClr val="C27D5C"/>
      </a:accent6>
      <a:hlink>
        <a:srgbClr val="E96187"/>
      </a:hlink>
      <a:folHlink>
        <a:srgbClr val="9B86BE"/>
      </a:folHlink>
    </a:clrScheme>
    <a:fontScheme name="Franklin Gothic">
      <a:majorFont>
        <a:latin typeface="Franklin Gothic Medium" panose="020B0603020102020204"/>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Franklin Gothic Book" panose="020B0503020102020204"/>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image" Target="../media/image8.emf"/><Relationship Id="rId18" Type="http://schemas.openxmlformats.org/officeDocument/2006/relationships/package" Target="../embeddings/Microsoft_PowerPoint_Presentation.pptx"/><Relationship Id="rId3" Type="http://schemas.openxmlformats.org/officeDocument/2006/relationships/printerSettings" Target="../printerSettings/printerSettings1.bin"/><Relationship Id="rId7" Type="http://schemas.openxmlformats.org/officeDocument/2006/relationships/image" Target="../media/image2.emf"/><Relationship Id="rId12" Type="http://schemas.openxmlformats.org/officeDocument/2006/relationships/image" Target="../media/image7.emf"/><Relationship Id="rId17" Type="http://schemas.openxmlformats.org/officeDocument/2006/relationships/image" Target="../media/image10.emf"/><Relationship Id="rId2" Type="http://schemas.openxmlformats.org/officeDocument/2006/relationships/hyperlink" Target="https://www.hudexchange.info/trainings/courses/hopwa-modernization-bricks-and-mortar-using-hopwa-for-capital-development/" TargetMode="External"/><Relationship Id="rId16" Type="http://schemas.openxmlformats.org/officeDocument/2006/relationships/oleObject" Target="../embeddings/oleObject2.bin"/><Relationship Id="rId1" Type="http://schemas.openxmlformats.org/officeDocument/2006/relationships/hyperlink" Target="https://www.hud.gov/offices/adm/hudclips/handbooks/cpdh/6509.2/index.cfm" TargetMode="External"/><Relationship Id="rId6" Type="http://schemas.openxmlformats.org/officeDocument/2006/relationships/image" Target="../media/image1.emf"/><Relationship Id="rId11" Type="http://schemas.openxmlformats.org/officeDocument/2006/relationships/image" Target="../media/image6.emf"/><Relationship Id="rId5" Type="http://schemas.openxmlformats.org/officeDocument/2006/relationships/vmlDrawing" Target="../drawings/vmlDrawing1.vml"/><Relationship Id="rId15" Type="http://schemas.openxmlformats.org/officeDocument/2006/relationships/image" Target="../media/image9.emf"/><Relationship Id="rId10" Type="http://schemas.openxmlformats.org/officeDocument/2006/relationships/image" Target="../media/image5.emf"/><Relationship Id="rId19" Type="http://schemas.openxmlformats.org/officeDocument/2006/relationships/image" Target="../media/image11.emf"/><Relationship Id="rId4" Type="http://schemas.openxmlformats.org/officeDocument/2006/relationships/drawing" Target="../drawings/drawing1.xml"/><Relationship Id="rId9" Type="http://schemas.openxmlformats.org/officeDocument/2006/relationships/image" Target="../media/image4.emf"/><Relationship Id="rId1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hyperlink" Target="https://www.hudexchange.info/trainings/hopwa-oversight-training/" TargetMode="External"/><Relationship Id="rId7" Type="http://schemas.openxmlformats.org/officeDocument/2006/relationships/oleObject" Target="../embeddings/oleObject3.bin"/><Relationship Id="rId2" Type="http://schemas.openxmlformats.org/officeDocument/2006/relationships/hyperlink" Target="https://www.hudexchange.info/resource/1025/hopwa-program-administration-toolkit/" TargetMode="External"/><Relationship Id="rId1" Type="http://schemas.openxmlformats.org/officeDocument/2006/relationships/hyperlink" Target="https://www.hudexchange.info/resource/1025/hopwa-program-administration-toolkit/%20%20These%20resources%20are%20designed%20to%20help%20agencies%20that%20receive%20Housing%20Opportunities%20for%20Persons%20with%20AIDS%20(HOPWA)%20funding%20comply%20with%20applicable%20laws%20and%20regulations%20and%20administer%20programs%20more%20efficiently%20and%20effectively.%20Please%20note%20that%20use%20of%20the%20specific%20tools%20below%20is%20not%20required;%20they%20are%20provided%20as%20an%20example%20with%20the%20goal%20of%20preventing%20grantees%20from%20having%20to%20recreate%20the%20wheel."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B8AC2-9BC6-4723-817D-F4DF12A13269}">
  <sheetPr>
    <tabColor theme="7"/>
    <pageSetUpPr fitToPage="1"/>
  </sheetPr>
  <dimension ref="A1:E3"/>
  <sheetViews>
    <sheetView showGridLines="0" tabSelected="1" zoomScaleNormal="100" workbookViewId="0">
      <selection activeCell="L2" sqref="L2"/>
    </sheetView>
  </sheetViews>
  <sheetFormatPr defaultColWidth="8.88671875" defaultRowHeight="15.75" x14ac:dyDescent="0.3"/>
  <cols>
    <col min="1" max="1" width="2.77734375" style="8" customWidth="1"/>
    <col min="2" max="2" width="16.77734375" customWidth="1"/>
    <col min="3" max="3" width="24.6640625" customWidth="1"/>
    <col min="4" max="4" width="14" customWidth="1"/>
    <col min="5" max="5" width="23.33203125" customWidth="1"/>
    <col min="6" max="6" width="16.6640625" customWidth="1"/>
    <col min="7" max="7" width="25.33203125" customWidth="1"/>
  </cols>
  <sheetData>
    <row r="1" spans="1:5" ht="201.75" customHeight="1" x14ac:dyDescent="0.3">
      <c r="A1" s="9" t="s">
        <v>14</v>
      </c>
    </row>
    <row r="2" spans="1:5" ht="178.5" customHeight="1" x14ac:dyDescent="0.3"/>
    <row r="3" spans="1:5" ht="125.25" customHeight="1" x14ac:dyDescent="0.3">
      <c r="D3" s="12" t="s">
        <v>23</v>
      </c>
      <c r="E3" s="12" t="s">
        <v>25</v>
      </c>
    </row>
  </sheetData>
  <hyperlinks>
    <hyperlink ref="D3" r:id="rId1" xr:uid="{BCE32E99-A88F-4B08-8568-7518102C7934}"/>
    <hyperlink ref="E3" r:id="rId2" xr:uid="{03E0ECDA-79D2-4B04-84FE-1EAF91915248}"/>
  </hyperlinks>
  <printOptions horizontalCentered="1"/>
  <pageMargins left="0.25" right="0.25" top="0.75" bottom="0.75" header="0.3" footer="0.3"/>
  <pageSetup scale="95" orientation="landscape" horizontalDpi="1200" verticalDpi="1200" r:id="rId3"/>
  <headerFooter differentFirst="1">
    <oddFooter>Page &amp;P of &amp;N</oddFooter>
  </headerFooter>
  <drawing r:id="rId4"/>
  <legacyDrawing r:id="rId5"/>
  <oleObjects>
    <mc:AlternateContent xmlns:mc="http://schemas.openxmlformats.org/markup-compatibility/2006">
      <mc:Choice Requires="x14">
        <oleObject progId="Acrobat.Document.2015" dvAspect="DVASPECT_ICON" link="[1]!''''" oleUpdate="OLEUPDATE_ONCALL" shapeId="1026">
          <objectPr defaultSize="0" autoPict="0" dde="1" r:id="rId6">
            <anchor moveWithCells="1">
              <from>
                <xdr:col>6</xdr:col>
                <xdr:colOff>200025</xdr:colOff>
                <xdr:row>0</xdr:row>
                <xdr:rowOff>228600</xdr:rowOff>
              </from>
              <to>
                <xdr:col>6</xdr:col>
                <xdr:colOff>704850</xdr:colOff>
                <xdr:row>0</xdr:row>
                <xdr:rowOff>666750</xdr:rowOff>
              </to>
            </anchor>
          </objectPr>
        </oleObject>
      </mc:Choice>
      <mc:Fallback>
        <oleObject progId="Acrobat.Document.2015" dvAspect="DVASPECT_ICON" link="[1]!''''" oleUpdate="OLEUPDATE_ONCALL" shapeId="1026"/>
      </mc:Fallback>
    </mc:AlternateContent>
    <mc:AlternateContent xmlns:mc="http://schemas.openxmlformats.org/markup-compatibility/2006">
      <mc:Choice Requires="x14">
        <oleObject progId="Acrobat.Document.2015" dvAspect="DVASPECT_ICON" link="[2]!''''" oleUpdate="OLEUPDATE_ONCALL" shapeId="1030">
          <objectPr defaultSize="0" autoPict="0" dde="1" r:id="rId7">
            <anchor moveWithCells="1">
              <from>
                <xdr:col>6</xdr:col>
                <xdr:colOff>876300</xdr:colOff>
                <xdr:row>0</xdr:row>
                <xdr:rowOff>180975</xdr:rowOff>
              </from>
              <to>
                <xdr:col>6</xdr:col>
                <xdr:colOff>1428750</xdr:colOff>
                <xdr:row>0</xdr:row>
                <xdr:rowOff>666750</xdr:rowOff>
              </to>
            </anchor>
          </objectPr>
        </oleObject>
      </mc:Choice>
      <mc:Fallback>
        <oleObject progId="Acrobat.Document.2015" dvAspect="DVASPECT_ICON" link="[2]!''''" oleUpdate="OLEUPDATE_ONCALL" shapeId="1030"/>
      </mc:Fallback>
    </mc:AlternateContent>
    <mc:AlternateContent xmlns:mc="http://schemas.openxmlformats.org/markup-compatibility/2006">
      <mc:Choice Requires="x14">
        <oleObject progId="Acrobat.Document.2015" dvAspect="DVASPECT_ICON" link="[3]!''''" oleUpdate="OLEUPDATE_ONCALL" shapeId="1031">
          <objectPr defaultSize="0" autoPict="0" dde="1" r:id="rId8">
            <anchor moveWithCells="1">
              <from>
                <xdr:col>6</xdr:col>
                <xdr:colOff>209550</xdr:colOff>
                <xdr:row>0</xdr:row>
                <xdr:rowOff>819150</xdr:rowOff>
              </from>
              <to>
                <xdr:col>6</xdr:col>
                <xdr:colOff>676275</xdr:colOff>
                <xdr:row>0</xdr:row>
                <xdr:rowOff>1238250</xdr:rowOff>
              </to>
            </anchor>
          </objectPr>
        </oleObject>
      </mc:Choice>
      <mc:Fallback>
        <oleObject progId="Acrobat.Document.2015" dvAspect="DVASPECT_ICON" link="[3]!''''" oleUpdate="OLEUPDATE_ONCALL" shapeId="1031"/>
      </mc:Fallback>
    </mc:AlternateContent>
    <mc:AlternateContent xmlns:mc="http://schemas.openxmlformats.org/markup-compatibility/2006">
      <mc:Choice Requires="x14">
        <oleObject progId="Acrobat.Document.2015" dvAspect="DVASPECT_ICON" link="[4]!''''" oleUpdate="OLEUPDATE_ONCALL" shapeId="1032">
          <objectPr defaultSize="0" autoPict="0" dde="1" r:id="rId9">
            <anchor moveWithCells="1">
              <from>
                <xdr:col>6</xdr:col>
                <xdr:colOff>819150</xdr:colOff>
                <xdr:row>0</xdr:row>
                <xdr:rowOff>771525</xdr:rowOff>
              </from>
              <to>
                <xdr:col>6</xdr:col>
                <xdr:colOff>1352550</xdr:colOff>
                <xdr:row>0</xdr:row>
                <xdr:rowOff>1228725</xdr:rowOff>
              </to>
            </anchor>
          </objectPr>
        </oleObject>
      </mc:Choice>
      <mc:Fallback>
        <oleObject progId="Acrobat.Document.2015" dvAspect="DVASPECT_ICON" link="[4]!''''" oleUpdate="OLEUPDATE_ONCALL" shapeId="1032"/>
      </mc:Fallback>
    </mc:AlternateContent>
    <mc:AlternateContent xmlns:mc="http://schemas.openxmlformats.org/markup-compatibility/2006">
      <mc:Choice Requires="x14">
        <oleObject progId="Acrobat.Document.2015" dvAspect="DVASPECT_ICON" link="[5]!''''" oleUpdate="OLEUPDATE_ONCALL" shapeId="1033">
          <objectPr defaultSize="0" autoPict="0" dde="1" r:id="rId10">
            <anchor moveWithCells="1">
              <from>
                <xdr:col>1</xdr:col>
                <xdr:colOff>142875</xdr:colOff>
                <xdr:row>1</xdr:row>
                <xdr:rowOff>1152525</xdr:rowOff>
              </from>
              <to>
                <xdr:col>1</xdr:col>
                <xdr:colOff>857250</xdr:colOff>
                <xdr:row>1</xdr:row>
                <xdr:rowOff>1771650</xdr:rowOff>
              </to>
            </anchor>
          </objectPr>
        </oleObject>
      </mc:Choice>
      <mc:Fallback>
        <oleObject progId="Acrobat.Document.2015" dvAspect="DVASPECT_ICON" link="[5]!''''" oleUpdate="OLEUPDATE_ONCALL" shapeId="1033"/>
      </mc:Fallback>
    </mc:AlternateContent>
    <mc:AlternateContent xmlns:mc="http://schemas.openxmlformats.org/markup-compatibility/2006">
      <mc:Choice Requires="x14">
        <oleObject progId="Excel.SheetMacroEnabled.12" dvAspect="DVASPECT_ICON" link="[6]!''''" oleUpdate="OLEUPDATE_ONCALL" shapeId="1034">
          <objectPr defaultSize="0" autoPict="0" dde="1" r:id="rId11">
            <anchor moveWithCells="1">
              <from>
                <xdr:col>1</xdr:col>
                <xdr:colOff>142875</xdr:colOff>
                <xdr:row>1</xdr:row>
                <xdr:rowOff>438150</xdr:rowOff>
              </from>
              <to>
                <xdr:col>1</xdr:col>
                <xdr:colOff>962025</xdr:colOff>
                <xdr:row>1</xdr:row>
                <xdr:rowOff>1047750</xdr:rowOff>
              </to>
            </anchor>
          </objectPr>
        </oleObject>
      </mc:Choice>
      <mc:Fallback>
        <oleObject progId="Excel.SheetMacroEnabled.12" dvAspect="DVASPECT_ICON" link="[6]!''''" oleUpdate="OLEUPDATE_ONCALL" shapeId="1034"/>
      </mc:Fallback>
    </mc:AlternateContent>
    <mc:AlternateContent xmlns:mc="http://schemas.openxmlformats.org/markup-compatibility/2006">
      <mc:Choice Requires="x14">
        <oleObject progId="Acrobat.Document.2015" dvAspect="DVASPECT_ICON" link="[7]!''''" oleUpdate="OLEUPDATE_ONCALL" shapeId="1035">
          <objectPr defaultSize="0" autoPict="0" dde="1" r:id="rId12">
            <anchor moveWithCells="1">
              <from>
                <xdr:col>5</xdr:col>
                <xdr:colOff>990600</xdr:colOff>
                <xdr:row>1</xdr:row>
                <xdr:rowOff>133350</xdr:rowOff>
              </from>
              <to>
                <xdr:col>6</xdr:col>
                <xdr:colOff>304800</xdr:colOff>
                <xdr:row>1</xdr:row>
                <xdr:rowOff>752475</xdr:rowOff>
              </to>
            </anchor>
          </objectPr>
        </oleObject>
      </mc:Choice>
      <mc:Fallback>
        <oleObject progId="Acrobat.Document.2015" dvAspect="DVASPECT_ICON" link="[7]!''''" oleUpdate="OLEUPDATE_ONCALL" shapeId="1035"/>
      </mc:Fallback>
    </mc:AlternateContent>
    <mc:AlternateContent xmlns:mc="http://schemas.openxmlformats.org/markup-compatibility/2006">
      <mc:Choice Requires="x14">
        <oleObject progId="Acrobat.Document.2015" dvAspect="DVASPECT_ICON" link="[8]!''''" oleUpdate="OLEUPDATE_ONCALL" shapeId="1036">
          <objectPr defaultSize="0" autoPict="0" dde="1" r:id="rId13">
            <anchor moveWithCells="1">
              <from>
                <xdr:col>4</xdr:col>
                <xdr:colOff>1733550</xdr:colOff>
                <xdr:row>1</xdr:row>
                <xdr:rowOff>657225</xdr:rowOff>
              </from>
              <to>
                <xdr:col>5</xdr:col>
                <xdr:colOff>485775</xdr:colOff>
                <xdr:row>1</xdr:row>
                <xdr:rowOff>1276350</xdr:rowOff>
              </to>
            </anchor>
          </objectPr>
        </oleObject>
      </mc:Choice>
      <mc:Fallback>
        <oleObject progId="Acrobat.Document.2015" dvAspect="DVASPECT_ICON" link="[8]!''''" oleUpdate="OLEUPDATE_ONCALL" shapeId="1036"/>
      </mc:Fallback>
    </mc:AlternateContent>
    <mc:AlternateContent xmlns:mc="http://schemas.openxmlformats.org/markup-compatibility/2006">
      <mc:Choice Requires="x14">
        <oleObject progId="Acrobat Document" dvAspect="DVASPECT_ICON" shapeId="1038" r:id="rId14">
          <objectPr defaultSize="0" autoPict="0" r:id="rId15">
            <anchor moveWithCells="1">
              <from>
                <xdr:col>3</xdr:col>
                <xdr:colOff>228600</xdr:colOff>
                <xdr:row>0</xdr:row>
                <xdr:rowOff>666750</xdr:rowOff>
              </from>
              <to>
                <xdr:col>3</xdr:col>
                <xdr:colOff>1028700</xdr:colOff>
                <xdr:row>0</xdr:row>
                <xdr:rowOff>1343025</xdr:rowOff>
              </to>
            </anchor>
          </objectPr>
        </oleObject>
      </mc:Choice>
      <mc:Fallback>
        <oleObject progId="Acrobat Document" dvAspect="DVASPECT_ICON" shapeId="1038" r:id="rId14"/>
      </mc:Fallback>
    </mc:AlternateContent>
    <mc:AlternateContent xmlns:mc="http://schemas.openxmlformats.org/markup-compatibility/2006">
      <mc:Choice Requires="x14">
        <oleObject progId="Acrobat Document" dvAspect="DVASPECT_ICON" shapeId="1040" r:id="rId16">
          <objectPr defaultSize="0" r:id="rId17">
            <anchor moveWithCells="1">
              <from>
                <xdr:col>8</xdr:col>
                <xdr:colOff>447675</xdr:colOff>
                <xdr:row>1</xdr:row>
                <xdr:rowOff>1695450</xdr:rowOff>
              </from>
              <to>
                <xdr:col>9</xdr:col>
                <xdr:colOff>600075</xdr:colOff>
                <xdr:row>2</xdr:row>
                <xdr:rowOff>200025</xdr:rowOff>
              </to>
            </anchor>
          </objectPr>
        </oleObject>
      </mc:Choice>
      <mc:Fallback>
        <oleObject progId="Acrobat Document" dvAspect="DVASPECT_ICON" shapeId="1040" r:id="rId16"/>
      </mc:Fallback>
    </mc:AlternateContent>
    <mc:AlternateContent xmlns:mc="http://schemas.openxmlformats.org/markup-compatibility/2006">
      <mc:Choice Requires="x14">
        <oleObject progId="Presentation" dvAspect="DVASPECT_ICON" shapeId="1041" r:id="rId18">
          <objectPr defaultSize="0" r:id="rId19">
            <anchor moveWithCells="1">
              <from>
                <xdr:col>8</xdr:col>
                <xdr:colOff>438150</xdr:colOff>
                <xdr:row>2</xdr:row>
                <xdr:rowOff>333375</xdr:rowOff>
              </from>
              <to>
                <xdr:col>9</xdr:col>
                <xdr:colOff>590550</xdr:colOff>
                <xdr:row>2</xdr:row>
                <xdr:rowOff>1019175</xdr:rowOff>
              </to>
            </anchor>
          </objectPr>
        </oleObject>
      </mc:Choice>
      <mc:Fallback>
        <oleObject progId="Presentation" dvAspect="DVASPECT_ICON" shapeId="1041" r:id="rId1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DD520-5C88-4C87-83F5-AF9D118786C2}">
  <sheetPr>
    <tabColor theme="8" tint="-0.499984740745262"/>
    <pageSetUpPr fitToPage="1"/>
  </sheetPr>
  <dimension ref="A1:E10"/>
  <sheetViews>
    <sheetView showGridLines="0" topLeftCell="A4" workbookViewId="0">
      <selection activeCell="D2" sqref="D2"/>
    </sheetView>
  </sheetViews>
  <sheetFormatPr defaultRowHeight="15.75" x14ac:dyDescent="0.3"/>
  <cols>
    <col min="1" max="1" width="2.77734375" style="8" customWidth="1"/>
    <col min="2" max="2" width="16.33203125" customWidth="1"/>
    <col min="3" max="3" width="20.33203125" customWidth="1"/>
    <col min="4" max="4" width="30.77734375" customWidth="1"/>
    <col min="5" max="5" width="13.33203125" customWidth="1"/>
  </cols>
  <sheetData>
    <row r="1" spans="1:5" ht="50.1" customHeight="1" x14ac:dyDescent="0.35">
      <c r="A1" s="8" t="s">
        <v>13</v>
      </c>
      <c r="B1" s="3" t="s">
        <v>21</v>
      </c>
    </row>
    <row r="2" spans="1:5" ht="51" customHeight="1" x14ac:dyDescent="0.3">
      <c r="A2" s="8" t="s">
        <v>15</v>
      </c>
      <c r="B2" s="13"/>
      <c r="C2" s="13"/>
      <c r="D2" s="7"/>
    </row>
    <row r="3" spans="1:5" x14ac:dyDescent="0.3">
      <c r="A3" s="8" t="s">
        <v>16</v>
      </c>
      <c r="B3" s="2" t="s">
        <v>0</v>
      </c>
      <c r="C3" s="1" t="s">
        <v>2</v>
      </c>
      <c r="D3" t="s">
        <v>7</v>
      </c>
      <c r="E3" t="s">
        <v>29</v>
      </c>
    </row>
    <row r="4" spans="1:5" ht="173.25" x14ac:dyDescent="0.3">
      <c r="A4" s="8" t="s">
        <v>17</v>
      </c>
      <c r="B4" s="5" t="s">
        <v>27</v>
      </c>
      <c r="C4" t="s">
        <v>18</v>
      </c>
      <c r="D4" s="10" t="s">
        <v>26</v>
      </c>
      <c r="E4" s="10" t="s">
        <v>28</v>
      </c>
    </row>
    <row r="5" spans="1:5" ht="41.45" customHeight="1" x14ac:dyDescent="0.3">
      <c r="B5" s="5"/>
      <c r="C5" t="s">
        <v>19</v>
      </c>
    </row>
    <row r="6" spans="1:5" ht="78.75" x14ac:dyDescent="0.3">
      <c r="B6" s="5"/>
      <c r="C6" t="s">
        <v>20</v>
      </c>
      <c r="D6" s="10"/>
      <c r="E6" t="s">
        <v>22</v>
      </c>
    </row>
    <row r="7" spans="1:5" ht="78.75" x14ac:dyDescent="0.3">
      <c r="B7" s="5"/>
      <c r="C7" t="s">
        <v>21</v>
      </c>
      <c r="D7" s="10"/>
      <c r="E7" s="11" t="s">
        <v>22</v>
      </c>
    </row>
    <row r="8" spans="1:5" x14ac:dyDescent="0.3">
      <c r="B8" s="5"/>
    </row>
    <row r="9" spans="1:5" x14ac:dyDescent="0.3">
      <c r="B9" s="5"/>
      <c r="C9" s="14" t="s">
        <v>30</v>
      </c>
      <c r="D9" s="14"/>
      <c r="E9" s="14"/>
    </row>
    <row r="10" spans="1:5" x14ac:dyDescent="0.3">
      <c r="B10" s="5"/>
      <c r="C10" t="s">
        <v>24</v>
      </c>
    </row>
  </sheetData>
  <mergeCells count="1">
    <mergeCell ref="B2:C2"/>
  </mergeCells>
  <conditionalFormatting sqref="B2:C2">
    <cfRule type="notContainsBlanks" dxfId="0" priority="2">
      <formula>LEN(TRIM(B2))&gt;0</formula>
    </cfRule>
  </conditionalFormatting>
  <dataValidations count="1">
    <dataValidation type="list" allowBlank="1" showInputMessage="1" showErrorMessage="1" sqref="D2" xr:uid="{326875F1-FF92-4F7A-B525-1547D3E3BF8D}">
      <formula1>"Year,Day Month,Blank"</formula1>
    </dataValidation>
  </dataValidations>
  <hyperlinks>
    <hyperlink ref="D4" r:id="rId1" display="https://www.hudexchange.info/resource/1025/hopwa-program-administration-toolkit/  _x000a__x000a__x000a_These resources are designed to help agencies that receive Housing Opportunities for Persons with AIDS (HOPWA) funding comply with applicable laws and regulations and administer programs more efficiently and effectively. Please note that use of the specific tools below is not required; they are provided as an example with the goal of preventing grantees from having to recreate the wheel. " xr:uid="{831C4FCE-2506-45D7-B7D9-72C6D0CB2998}"/>
    <hyperlink ref="E4" r:id="rId2" xr:uid="{36B38FA2-C1FC-43C2-8E6B-DA093FCAE4C4}"/>
    <hyperlink ref="E7" r:id="rId3" xr:uid="{BA8D08BD-EC28-4E6A-B6CB-E6C82C765F9D}"/>
  </hyperlinks>
  <printOptions horizontalCentered="1"/>
  <pageMargins left="0.7" right="0.7" top="0.75" bottom="0.75" header="0.3" footer="0.3"/>
  <pageSetup orientation="portrait" horizontalDpi="1200" verticalDpi="1200" r:id="rId4"/>
  <headerFooter differentFirst="1">
    <oddFooter>Page &amp;P of &amp;N</oddFooter>
  </headerFooter>
  <drawing r:id="rId5"/>
  <legacyDrawing r:id="rId6"/>
  <oleObjects>
    <mc:AlternateContent xmlns:mc="http://schemas.openxmlformats.org/markup-compatibility/2006">
      <mc:Choice Requires="x14">
        <oleObject progId="Acrobat Document" dvAspect="DVASPECT_ICON" shapeId="2051" r:id="rId7">
          <objectPr defaultSize="0" autoPict="0" r:id="rId8">
            <anchor moveWithCells="1">
              <from>
                <xdr:col>3</xdr:col>
                <xdr:colOff>0</xdr:colOff>
                <xdr:row>4</xdr:row>
                <xdr:rowOff>0</xdr:rowOff>
              </from>
              <to>
                <xdr:col>3</xdr:col>
                <xdr:colOff>533400</xdr:colOff>
                <xdr:row>4</xdr:row>
                <xdr:rowOff>466725</xdr:rowOff>
              </to>
            </anchor>
          </objectPr>
        </oleObject>
      </mc:Choice>
      <mc:Fallback>
        <oleObject progId="Acrobat Document" dvAspect="DVASPECT_ICON" shapeId="2051" r:id="rId7"/>
      </mc:Fallback>
    </mc:AlternateContent>
  </oleObjects>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B35D7-F66F-4C4F-829A-963B3FBD2E66}">
  <dimension ref="A1:E7"/>
  <sheetViews>
    <sheetView showGridLines="0" workbookViewId="0"/>
  </sheetViews>
  <sheetFormatPr defaultRowHeight="15.75" x14ac:dyDescent="0.3"/>
  <cols>
    <col min="1" max="1" width="2.77734375" style="6" customWidth="1"/>
    <col min="3" max="3" width="2.77734375" customWidth="1"/>
  </cols>
  <sheetData>
    <row r="1" spans="1:5" ht="50.1" customHeight="1" x14ac:dyDescent="0.35">
      <c r="A1" s="6" t="s">
        <v>8</v>
      </c>
      <c r="B1" s="3" t="s">
        <v>3</v>
      </c>
    </row>
    <row r="2" spans="1:5" x14ac:dyDescent="0.3">
      <c r="A2" s="6" t="s">
        <v>9</v>
      </c>
      <c r="B2" t="s">
        <v>0</v>
      </c>
      <c r="D2" t="s">
        <v>1</v>
      </c>
    </row>
    <row r="3" spans="1:5" x14ac:dyDescent="0.3">
      <c r="A3" s="6" t="s">
        <v>10</v>
      </c>
      <c r="B3" t="str">
        <f>IFERROR(IF(LEN('Chart Data'!B4)=0,"",IF('Chart Data'!$D$2="Year",YEAR('Chart Data'!B4),IF('Chart Data'!$D$2="Blank","",DAY('Chart Data'!B4)&amp;" "&amp;TEXT('Chart Data'!B4,"mmm")))),"")</f>
        <v/>
      </c>
      <c r="D3" t="str">
        <f>IFERROR(IF(LEN('Chart Data'!B4)=0,"",YEAR('Chart Data'!B4)),"")</f>
        <v/>
      </c>
      <c r="E3" s="4" t="s">
        <v>4</v>
      </c>
    </row>
    <row r="4" spans="1:5" x14ac:dyDescent="0.3">
      <c r="A4" s="6" t="s">
        <v>11</v>
      </c>
      <c r="B4" t="str">
        <f>IFERROR(IF(LEN('Chart Data'!B5)=0,"",IF('Chart Data'!$D$2="Year",YEAR('Chart Data'!B5),IF('Chart Data'!$D$2="Blank","",DAY('Chart Data'!B5)&amp;" "&amp;TEXT('Chart Data'!B5,"mmm")))),"")</f>
        <v/>
      </c>
      <c r="D4">
        <f>IFERROR(IF(LEN('Chart Data'!B4)=0,"",IF(YEAR('Chart Data'!$B$6)=$D$3,$D$3,YEAR('Chart Data'!$B$6))),"")</f>
        <v>1900</v>
      </c>
      <c r="E4" s="4" t="s">
        <v>5</v>
      </c>
    </row>
    <row r="5" spans="1:5" x14ac:dyDescent="0.3">
      <c r="A5" s="6" t="s">
        <v>12</v>
      </c>
      <c r="B5" t="str">
        <f>IFERROR(IF(LEN('Chart Data'!B6)=0,"",IF('Chart Data'!$D$2="Year",YEAR('Chart Data'!B6),IF('Chart Data'!$D$2="Blank","",DAY('Chart Data'!B6)&amp;" "&amp;TEXT('Chart Data'!B6,"mmm")))),"")</f>
        <v/>
      </c>
      <c r="D5">
        <f>IFERROR(IF(LEN('Chart Data'!B4)=0,"",IF(YEAR('Chart Data'!$B$10)=$D$3,"",YEAR('Chart Data'!$B$10))),"")</f>
        <v>1900</v>
      </c>
      <c r="E5" s="4" t="s">
        <v>6</v>
      </c>
    </row>
    <row r="6" spans="1:5" x14ac:dyDescent="0.3">
      <c r="B6" t="str">
        <f>IFERROR(IF(LEN('Chart Data'!B7)=0,"",IF('Chart Data'!$D$2="Year",YEAR('Chart Data'!B7),IF('Chart Data'!$D$2="Blank","",DAY('Chart Data'!B7)&amp;" "&amp;TEXT('Chart Data'!B7,"mmm")))),"")</f>
        <v/>
      </c>
    </row>
    <row r="7" spans="1:5" x14ac:dyDescent="0.3">
      <c r="B7" t="str">
        <f>IFERROR(IF(LEN('Chart Data'!B10)=0,"",IF('Chart Data'!$D$2="Year",YEAR('Chart Data'!B10),IF('Chart Data'!$D$2="Blank","",DAY('Chart Data'!B10)&amp;" "&amp;TEXT('Chart Data'!B10,"mmm")))),"")</f>
        <v/>
      </c>
    </row>
  </sheetData>
  <printOptions horizontalCentered="1"/>
  <pageMargins left="0.7" right="0.7" top="0.75" bottom="0.75" header="0.3" footer="0.3"/>
  <pageSetup fitToWidth="0" fitToHeight="0" orientation="portrait" horizontalDpi="1200" verticalDpi="1200" r:id="rId1"/>
  <headerFooter>
    <oddFooter>Page &amp;P of &amp;N</oddFooter>
  </headerFooter>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1" ma:contentTypeDescription="Create a new document." ma:contentTypeScope="" ma:versionID="9677210f24a1be23c92c90fd886aa0aa">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60e05723c5c1908df1a1a4ebf11d344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A3200-001B-4001-A519-69E7776CB43D}">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4146DCC8-FCDD-441A-B095-5001C8FE3F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1428AA-5E7A-415A-AAAA-B72CA624AA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TM16410237</Template>
  <Application>Microsoft Excel</Application>
  <DocSecurity>0</DocSecurity>
  <ScaleCrop>false</ScaleCrop>
  <HeadingPairs>
    <vt:vector size="2" baseType="variant">
      <vt:variant>
        <vt:lpstr>Worksheets</vt:lpstr>
      </vt:variant>
      <vt:variant>
        <vt:i4>3</vt:i4>
      </vt:variant>
    </vt:vector>
  </HeadingPairs>
  <TitlesOfParts>
    <vt:vector size="3" baseType="lpstr">
      <vt:lpstr>HOPWA Training info</vt:lpstr>
      <vt:lpstr>Chart Data</vt:lpstr>
      <vt:lpstr>Chart Data Hidden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2019-06-15T11:44:17Z</dcterms:created>
  <dcterms:modified xsi:type="dcterms:W3CDTF">2024-05-02T20:46:25Z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